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tabRatio="751"/>
  </bookViews>
  <sheets>
    <sheet name="ПЕРЕЛІК.5кл.2018-19.02.02.18" sheetId="27" r:id="rId1"/>
  </sheets>
  <calcPr calcId="124519"/>
</workbook>
</file>

<file path=xl/calcChain.xml><?xml version="1.0" encoding="utf-8"?>
<calcChain xmlns="http://schemas.openxmlformats.org/spreadsheetml/2006/main">
  <c r="F82" i="27"/>
  <c r="G82"/>
  <c r="F79"/>
  <c r="G79"/>
  <c r="F76"/>
  <c r="G76"/>
  <c r="F72"/>
  <c r="G72"/>
  <c r="F69"/>
  <c r="G69"/>
  <c r="F61"/>
  <c r="G61"/>
  <c r="F59"/>
  <c r="G59"/>
  <c r="F52"/>
  <c r="G52"/>
  <c r="F49"/>
  <c r="G49"/>
  <c r="G46"/>
  <c r="F46"/>
  <c r="G42"/>
  <c r="F42"/>
  <c r="G24"/>
  <c r="F24"/>
  <c r="G19"/>
  <c r="F19"/>
  <c r="G14"/>
  <c r="F14"/>
  <c r="G11"/>
  <c r="F11"/>
</calcChain>
</file>

<file path=xl/sharedStrings.xml><?xml version="1.0" encoding="utf-8"?>
<sst xmlns="http://schemas.openxmlformats.org/spreadsheetml/2006/main" count="315" uniqueCount="146">
  <si>
    <t xml:space="preserve">    №</t>
  </si>
  <si>
    <t>Назва підручника</t>
  </si>
  <si>
    <t>Автор(и)</t>
  </si>
  <si>
    <t>Карпюк О.Д.</t>
  </si>
  <si>
    <t>Чумак Н.П., Кривошеєва Т.В.</t>
  </si>
  <si>
    <t>Клименко Ю.М.</t>
  </si>
  <si>
    <t>Сотникова С.І., Гоголєва Г.В.</t>
  </si>
  <si>
    <t>Калініна Л.В., Самойлюкевич І.В.</t>
  </si>
  <si>
    <t>Українська мова</t>
  </si>
  <si>
    <t>Заболотний О.В., Заболотний В.В.</t>
  </si>
  <si>
    <t>Глазова О.П.</t>
  </si>
  <si>
    <t>Авраменко О.М.</t>
  </si>
  <si>
    <t>Коваленко Л.Т.</t>
  </si>
  <si>
    <t>Несвіт А.М.</t>
  </si>
  <si>
    <t>Сидоренко М.М., Палій О.А.</t>
  </si>
  <si>
    <t>Горбач Л.В., Трінька Г.Ю.</t>
  </si>
  <si>
    <t>Редько В.Г., Береславська В.І.</t>
  </si>
  <si>
    <t>Мерзляк А.Г., Полонський В.Б, Якір М.С.</t>
  </si>
  <si>
    <t>Істер О.С.</t>
  </si>
  <si>
    <t>Фєтєску Л.І., Кьося В.В.</t>
  </si>
  <si>
    <t>Іванова М.С., Іванова-Хмєль Т.М.</t>
  </si>
  <si>
    <t>Бикова К.І., Давидюк Л.В., Рачко О.Ф., Снітко О.С.</t>
  </si>
  <si>
    <t>Говорнян Л.С., Попа М.К., Бурла О.К.</t>
  </si>
  <si>
    <t>Лебедь Р.К.</t>
  </si>
  <si>
    <t>Дебрецені О.О.</t>
  </si>
  <si>
    <t>Бех І.Д., Воронцова Т.В.,          Пономаренко В.С., Страшко С.В.</t>
  </si>
  <si>
    <t>Видавництво</t>
  </si>
  <si>
    <t>Ранок</t>
  </si>
  <si>
    <t>ТОВ "Видавництво "Генеза"</t>
  </si>
  <si>
    <t>ТОВ "Видавництво "Грамота"</t>
  </si>
  <si>
    <t>ТОВ "Видавничий  дім "Освіта"</t>
  </si>
  <si>
    <t>ТОВ "СИЦИЯ"</t>
  </si>
  <si>
    <t>ТОВ "Видавництво "Світоч"</t>
  </si>
  <si>
    <t>ТОВ ТО "Гімназія"</t>
  </si>
  <si>
    <t>Видавничий дім "Букрек"</t>
  </si>
  <si>
    <t>ДП ВСВ "Світ"</t>
  </si>
  <si>
    <t>Ніколенко О.М., Конєва Т.М., Орлова О.В., Зуєнко М.О,                                Кобзар О.І.</t>
  </si>
  <si>
    <t>Браун Є.Л., Зикань Х.І.,                                                      Ковач-Буркуш Є.С.</t>
  </si>
  <si>
    <t>ТОВ "Видавництво Астон"</t>
  </si>
  <si>
    <t xml:space="preserve">Єрмоленко С.Я., Сичова В.Т.                  </t>
  </si>
  <si>
    <t>Пахомова Т.Г.</t>
  </si>
  <si>
    <t>ТОВ "Світоч"</t>
  </si>
  <si>
    <t>ТОВ "Видавництво "Алатон"</t>
  </si>
  <si>
    <t>Предмет</t>
  </si>
  <si>
    <t>Українська література</t>
  </si>
  <si>
    <t>Іноземна мова</t>
  </si>
  <si>
    <t xml:space="preserve">«Українська мова» підручник для 5 класу закладів загальної середньої освіти </t>
  </si>
  <si>
    <t>«Російська мова» підручник для 5 класу закладів загальної середньої освіти з навчанням російською мовою</t>
  </si>
  <si>
    <t>«Інтегрований курс «Література» (російська та зарубіжна)» підручник для 5 класу закладів загальної середньої освіти з навчанням російською мовою</t>
  </si>
  <si>
    <t>Ісаєва О.О., Клименко Ж.В.</t>
  </si>
  <si>
    <t>«Молдовська мова» підручник для 5 класу закладів загальної середньої освіти з навчанням молдовською мовою</t>
  </si>
  <si>
    <t>«Інтегрований курс «Література» (молдовська та зарубіжна)» підручник для 5 класу закладів загальної середньої освіти з навчанням молдовською мовою</t>
  </si>
  <si>
    <t>«Румунська мова» підручник для 5 класу закладів загальної середньої освіти з навчанням румунською мовою</t>
  </si>
  <si>
    <t>«Інтегрований курс «Література» (румунська та зарубіжна)» підручник для 5 класу закладів загальної середньої освіти з навчанням румунською мовою</t>
  </si>
  <si>
    <t>«Угорська мова» підручник для 5 класу закладів загальної середньої освіти з навчанням угорською мовою</t>
  </si>
  <si>
    <t>«Інтегрований курс «Література» (угорська та зарубіжна)» підручник для 5 класу закладів загальної середньої освіти з навчанням угорською мовою</t>
  </si>
  <si>
    <t>«Польська мова» підручник для 5 класу закладів загальної середньої освіти з навчанням польською мовою</t>
  </si>
  <si>
    <t>«Інтегрований курс «Література» (польська та зарубіжна)» підручник для 5 класу закладів загальної середньої освіти з навчанням польською мовою</t>
  </si>
  <si>
    <t>«Українська література» підручник для 5 класу закладів загальної середньої освіти                              укр. + нацменшини</t>
  </si>
  <si>
    <t>Сотникова С.І., Білоусова Т.Ф.</t>
  </si>
  <si>
    <t>«Французька мова для спеціалізованих шкіл з поглибленим вивченням французької мови» підручник для 5 класу  закладів  загальної середньої освіти                                             укр + нацменшини</t>
  </si>
  <si>
    <t>«Французька мова (5-й рік навчання)» підручник для 5 класу  закладів  загальної середньої освіти                                             укр + нацменшини</t>
  </si>
  <si>
    <t>«Іспанська мова (1-й рік навчання)» підручник для 5 класу  закладів  загальної середньої освіти                                             укр + нацменшин</t>
  </si>
  <si>
    <t>«Іспанська мова (5-й рік навчання)» підручник для 5 класу  закладів  загальної середньої освіти                                             укр + нацменшин</t>
  </si>
  <si>
    <t>«Зарубіжна література» підручник для 5 класу  закладів загальної середньої освіти</t>
  </si>
  <si>
    <t>Волощук Є.В.</t>
  </si>
  <si>
    <t>зарубіжна література</t>
  </si>
  <si>
    <t>Тарасенкова Н.А., Богатирьова І.М., Бочко О.П., Коломієць О.М., Сердюк З.О.</t>
  </si>
  <si>
    <t>Ярошенко О.Г., Бойко В.М.</t>
  </si>
  <si>
    <t>Бойченко Т.Є., Василенко С.В., Гущина Н.І.,  Василашко І.П., Коваль Н.С., Гурська О.К.</t>
  </si>
  <si>
    <t xml:space="preserve">ЗЗСО з навчанням кримськотатарською мовою </t>
  </si>
  <si>
    <t>«Кримськотатарська мова» підручник для 5 класу закладів загальної середньої освіти з навчанням кримськотатарською мовою</t>
  </si>
  <si>
    <t>Меметов А.М., АлієваЛ.А., Меметов І.А.</t>
  </si>
  <si>
    <t>«Інтегрований курс «Література» (кримськотатарська та зарубіжна)» підручник для 5 класу закладів загальної середньої освіти з навчанням кримськотатарською мовою</t>
  </si>
  <si>
    <t>ВеліулаєваА.В.</t>
  </si>
  <si>
    <t xml:space="preserve">ЗЗСО з навчанням українською мовою </t>
  </si>
  <si>
    <t xml:space="preserve">ЗЗСО з навчанням російською мовою </t>
  </si>
  <si>
    <t xml:space="preserve">ЗЗСО з навчанням молдовською мовою </t>
  </si>
  <si>
    <t xml:space="preserve">ЗЗСО з навчанням румунською мовою </t>
  </si>
  <si>
    <t xml:space="preserve">ЗЗСО з навчанням угорською мовою </t>
  </si>
  <si>
    <t xml:space="preserve">ЗЗСО з навчанням польською мовою </t>
  </si>
  <si>
    <t>Терзі В.М</t>
  </si>
  <si>
    <t>Бужилова В.М., Курогло Н.І.,Кіор І.Ф</t>
  </si>
  <si>
    <t xml:space="preserve">«Російська мова (1-й рік навчання) для закладів загальної середньої освіти з навчанням українською мовою. 5 клас» </t>
  </si>
  <si>
    <t>Корсаков В.О.</t>
  </si>
  <si>
    <t>Полякова Т.М., Самонова О.І.</t>
  </si>
  <si>
    <t xml:space="preserve">«Російська мова (5-й рік навчання) для закладів загальної середньої освіти з навчанням українською мовою. 5 клас» </t>
  </si>
  <si>
    <t>Давидюк Л.В.</t>
  </si>
  <si>
    <t xml:space="preserve">«Польська мова (5-й рік навчання) для закладів загальної середньої освіти з навчанням українською мовою. 5 клас» </t>
  </si>
  <si>
    <t>Войцева О.А., Бучацька Т.Г.</t>
  </si>
  <si>
    <t xml:space="preserve">«Польська мова (1-й рік навчання) для закладів загальної середньої освіти з навчанням українською мовою. 5 клас» </t>
  </si>
  <si>
    <t>Біленька-Свистович Л.В., Ковалевський Є, Ярмолюк М.О.</t>
  </si>
  <si>
    <t xml:space="preserve">Бондарева О.Є, Ільїнська Н.І., Бітківська Г.В., Мацапура В.І. </t>
  </si>
  <si>
    <t>Всього по предмету</t>
  </si>
  <si>
    <t>Англійська мова (1-й рік навчання)  підручник для 5 класу закладів загальної середньої освіти                                укр + нацменшини</t>
  </si>
  <si>
    <t>«Німецька мова (5-й рік навчання)» підручник для 5 класу  закладів  загальної середньої освіти                      укр + нацменшини</t>
  </si>
  <si>
    <t>Говорнян Л.С.,                             Колесникова Д.О.</t>
  </si>
  <si>
    <t>«Німецька мова для спеціалізованих шкіл з поглибленим вивченням німецької мови» підручник для 5 класу  закладів  загальної середньої освіти                            укр + нацменшини</t>
  </si>
  <si>
    <t>"Болгарська мова для закладів загальної середньої освіти з навчанням українською мовою. 5 клас"</t>
  </si>
  <si>
    <t>"Гагаузька мова для закладів загальної середньої освіти з навчанням українською мовою. 5 клас"</t>
  </si>
  <si>
    <t>«Англійська мова (5-й рік навчання)» підручник для 5 класу  закладів  загальної середньої освіти                                     укр + нацменшини</t>
  </si>
  <si>
    <t>«Англійська мова для спеціалізованих шкіл з поглибленим вивченням англійської мови»  підручник для 5 класу  закладів  загальної середньої освіти                              укр + нацменшини</t>
  </si>
  <si>
    <t>«Французька мова (1-й рік навчання)» підручник для 5 класу  закладів  загальної середньої освіти                                укр + нацменшини</t>
  </si>
  <si>
    <t>«Математика» підручник для 5 класу закладів загальної середньої освіти                                         укр + нацменшин</t>
  </si>
  <si>
    <t>"Природознавство" підручник для 5 класу закладів загальної середньої освіти                                    укр + нацменшин</t>
  </si>
  <si>
    <t>Коршевнюк Т.В.,                            Баштовий В.І.</t>
  </si>
  <si>
    <t>«Основи здоров’я» підручник для 5 класу закладів загальної середньої освіти                                   укр + нацменшин</t>
  </si>
  <si>
    <t xml:space="preserve">«Німецька мова (1-й рік навчання )" підручник для 5 класу  закладів  загальної середньої освіти                                   укр + нацменшини </t>
  </si>
  <si>
    <t>Прогнозована кількість учнів__________________________</t>
  </si>
  <si>
    <t>Замовлено</t>
  </si>
  <si>
    <t>для учнів</t>
  </si>
  <si>
    <t>для вчителів</t>
  </si>
  <si>
    <t>для приватних закладів загальної середньої освіти</t>
  </si>
  <si>
    <t>Виконавець</t>
  </si>
  <si>
    <t>Телефон</t>
  </si>
  <si>
    <t>МП</t>
  </si>
  <si>
    <t>_________________________________________</t>
  </si>
  <si>
    <t>ФОП Сухачов</t>
  </si>
  <si>
    <t>_______________________________________</t>
  </si>
  <si>
    <t xml:space="preserve">«Математика» підручник для 5 класу закладів загальної середньої освіти  з навчанням російською мовою                                       </t>
  </si>
  <si>
    <t xml:space="preserve">"Природознавство" підручник для 5 класу закладів загальної середньої освіти  з навчанням російською мовою                                  </t>
  </si>
  <si>
    <t xml:space="preserve">«Основи здоров’я» підручник для 5 класу закладів загальної середньої освіти з навчанням російською мовою                                  </t>
  </si>
  <si>
    <t xml:space="preserve">«Математика» підручник для 5 класу закладів загальної середньої освіти  з навчанням молдовською мовою                                       </t>
  </si>
  <si>
    <t xml:space="preserve">"Природознавство" підручник для 5 класу закладів загальної середньої освіти  з навчанням молдовською мовою                                  </t>
  </si>
  <si>
    <t xml:space="preserve">«Основи здоров’я» підручник для 5 класу закладів загальної середньої освіти з навчанням молдовською мовою                                  </t>
  </si>
  <si>
    <t xml:space="preserve">«Математика» підручник для 5 класу закладів загальної середньої освіти  з навчанням румунською мовою                                       </t>
  </si>
  <si>
    <t xml:space="preserve">"Природознавство" підручник для 5 класу закладів загальної середньої освіти  з навчанням румунською мовою                                  </t>
  </si>
  <si>
    <t xml:space="preserve">«Основи здоров’я» підручник для 5 класу закладів загальної середньої освіти з навчанням румунською мовою                                  </t>
  </si>
  <si>
    <t xml:space="preserve">«Математика» підручник для 5 класу закладів загальної середньої освіти  з навчанням угорською мовою                                       </t>
  </si>
  <si>
    <t xml:space="preserve">"Природознавство" підручник для 5 класу закладів загальної середньої освіти  з навчанням угорською мовою                                  </t>
  </si>
  <si>
    <t xml:space="preserve">«Основи здоров’я» підручник для 5 класу закладів загальної середньої освіти з навчанням угорською мовою                                  </t>
  </si>
  <si>
    <t xml:space="preserve">«Математика» підручник для 5 класу закладів загальної середньої освіти  з навчанням польською мовою                                       </t>
  </si>
  <si>
    <t xml:space="preserve">"Природознавство" підручник для 5 класу закладів загальної середньої освіти  з навчанням польською мовою                                  </t>
  </si>
  <si>
    <t xml:space="preserve">«Основи здоров’я» підручник для 5 класу закладів загальної середньої освіти з навчанням польською мовою                                  </t>
  </si>
  <si>
    <t>ТОВ "Методика Паблішинг"</t>
  </si>
  <si>
    <t>МПП "Букрек"</t>
  </si>
  <si>
    <t>ТОВ "Оріон"</t>
  </si>
  <si>
    <t>Вибір і замовлення підручників для учнів 5 класу закладів загальної середньої освіти на 2018/2019 н.р.</t>
  </si>
  <si>
    <t xml:space="preserve">Біляївський район  </t>
  </si>
  <si>
    <t>Прогнозована кількість учнів - 120</t>
  </si>
  <si>
    <t>Прогнозована кількість учнів - 1203</t>
  </si>
  <si>
    <t xml:space="preserve">Начальник управління </t>
  </si>
  <si>
    <t>Т.С.Стренада</t>
  </si>
  <si>
    <t>А.О.Гладкіх</t>
  </si>
  <si>
    <t>(04852) 2-58-92</t>
  </si>
  <si>
    <t xml:space="preserve">Додаток до листа управління освіти Біляївської РДА № 293 від 19.02.2018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</si>
</sst>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8"/>
  <sheetViews>
    <sheetView tabSelected="1" view="pageBreakPreview" zoomScale="90" zoomScaleNormal="90" zoomScaleSheetLayoutView="90" workbookViewId="0">
      <selection activeCell="H1" sqref="H1:J1"/>
    </sheetView>
  </sheetViews>
  <sheetFormatPr defaultColWidth="12.5703125" defaultRowHeight="12.75"/>
  <cols>
    <col min="1" max="1" width="2.85546875" style="10" customWidth="1"/>
    <col min="2" max="2" width="4.5703125" style="10" customWidth="1"/>
    <col min="3" max="3" width="18.5703125" style="9" customWidth="1"/>
    <col min="4" max="4" width="23.5703125" style="3" customWidth="1"/>
    <col min="5" max="5" width="16.5703125" style="8" customWidth="1"/>
    <col min="6" max="6" width="14.7109375" style="7" customWidth="1"/>
    <col min="7" max="7" width="13.28515625" style="7" customWidth="1"/>
    <col min="8" max="8" width="15.140625" style="7" customWidth="1"/>
    <col min="9" max="9" width="15.28515625" style="7" customWidth="1"/>
    <col min="10" max="10" width="8.7109375" style="7" customWidth="1"/>
    <col min="11" max="16384" width="12.5703125" style="2"/>
  </cols>
  <sheetData>
    <row r="1" spans="1:10" ht="45" customHeight="1">
      <c r="H1" s="84" t="s">
        <v>145</v>
      </c>
      <c r="I1" s="84"/>
      <c r="J1" s="84"/>
    </row>
    <row r="2" spans="1:10" ht="33.75" customHeight="1">
      <c r="A2" s="15"/>
      <c r="B2" s="15"/>
      <c r="C2" s="15" t="s">
        <v>137</v>
      </c>
      <c r="D2" s="15"/>
      <c r="E2" s="15"/>
      <c r="F2" s="15"/>
      <c r="G2" s="15"/>
      <c r="H2" s="15"/>
      <c r="I2" s="15"/>
      <c r="J2" s="15"/>
    </row>
    <row r="3" spans="1:10" ht="33" customHeight="1">
      <c r="A3" s="36"/>
      <c r="B3" s="36"/>
      <c r="C3" s="48" t="s">
        <v>138</v>
      </c>
      <c r="D3" s="49"/>
      <c r="E3" s="49"/>
      <c r="F3" s="49"/>
      <c r="G3" s="49"/>
      <c r="H3" s="49"/>
      <c r="I3" s="49"/>
      <c r="J3" s="49"/>
    </row>
    <row r="4" spans="1:10" ht="16.5" customHeight="1">
      <c r="A4" s="50" t="s">
        <v>75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21" customHeight="1">
      <c r="A5" s="18"/>
      <c r="B5" s="22"/>
      <c r="C5" s="51" t="s">
        <v>140</v>
      </c>
      <c r="D5" s="51"/>
      <c r="E5" s="51"/>
      <c r="F5" s="51"/>
      <c r="G5" s="51"/>
      <c r="H5" s="51"/>
      <c r="I5" s="51"/>
      <c r="J5" s="51"/>
    </row>
    <row r="6" spans="1:10" s="4" customFormat="1" ht="20.25" customHeight="1">
      <c r="A6" s="52" t="s">
        <v>0</v>
      </c>
      <c r="B6" s="54" t="s">
        <v>43</v>
      </c>
      <c r="C6" s="56" t="s">
        <v>1</v>
      </c>
      <c r="D6" s="56" t="s">
        <v>2</v>
      </c>
      <c r="E6" s="56" t="s">
        <v>26</v>
      </c>
      <c r="F6" s="88" t="s">
        <v>109</v>
      </c>
      <c r="G6" s="89"/>
      <c r="H6" s="90"/>
      <c r="I6" s="56"/>
      <c r="J6" s="56"/>
    </row>
    <row r="7" spans="1:10" s="4" customFormat="1" ht="39.75" customHeight="1">
      <c r="A7" s="53"/>
      <c r="B7" s="55"/>
      <c r="C7" s="57"/>
      <c r="D7" s="57"/>
      <c r="E7" s="57"/>
      <c r="F7" s="23" t="s">
        <v>110</v>
      </c>
      <c r="G7" s="23" t="s">
        <v>111</v>
      </c>
      <c r="H7" s="35" t="s">
        <v>112</v>
      </c>
      <c r="I7" s="57"/>
      <c r="J7" s="57"/>
    </row>
    <row r="8" spans="1:10" ht="27.75" customHeight="1">
      <c r="A8" s="58">
        <v>1</v>
      </c>
      <c r="B8" s="59" t="s">
        <v>8</v>
      </c>
      <c r="C8" s="62" t="s">
        <v>46</v>
      </c>
      <c r="D8" s="1" t="s">
        <v>39</v>
      </c>
      <c r="E8" s="13" t="s">
        <v>29</v>
      </c>
      <c r="F8" s="27">
        <v>328</v>
      </c>
      <c r="G8" s="27">
        <v>11</v>
      </c>
      <c r="H8" s="27"/>
      <c r="I8" s="27"/>
      <c r="J8" s="27"/>
    </row>
    <row r="9" spans="1:10" ht="30.75" customHeight="1">
      <c r="A9" s="58"/>
      <c r="B9" s="60"/>
      <c r="C9" s="62"/>
      <c r="D9" s="1" t="s">
        <v>9</v>
      </c>
      <c r="E9" s="13" t="s">
        <v>28</v>
      </c>
      <c r="F9" s="27">
        <v>217</v>
      </c>
      <c r="G9" s="27">
        <v>7</v>
      </c>
      <c r="H9" s="27"/>
      <c r="I9" s="27"/>
      <c r="J9" s="27"/>
    </row>
    <row r="10" spans="1:10" ht="28.5" customHeight="1">
      <c r="A10" s="58"/>
      <c r="B10" s="61"/>
      <c r="C10" s="62"/>
      <c r="D10" s="1" t="s">
        <v>10</v>
      </c>
      <c r="E10" s="13" t="s">
        <v>30</v>
      </c>
      <c r="F10" s="27">
        <v>778</v>
      </c>
      <c r="G10" s="27">
        <v>34</v>
      </c>
      <c r="H10" s="27"/>
      <c r="I10" s="27"/>
      <c r="J10" s="27"/>
    </row>
    <row r="11" spans="1:10" ht="19.5" customHeight="1">
      <c r="A11" s="63" t="s">
        <v>93</v>
      </c>
      <c r="B11" s="64"/>
      <c r="C11" s="64"/>
      <c r="D11" s="65"/>
      <c r="E11" s="13"/>
      <c r="F11" s="27">
        <f>SUM(F8:F10)</f>
        <v>1323</v>
      </c>
      <c r="G11" s="27">
        <f>SUM(G8:G10)</f>
        <v>52</v>
      </c>
      <c r="H11" s="27"/>
      <c r="I11" s="27"/>
      <c r="J11" s="27"/>
    </row>
    <row r="12" spans="1:10" ht="27" customHeight="1">
      <c r="A12" s="58">
        <v>2</v>
      </c>
      <c r="B12" s="59" t="s">
        <v>44</v>
      </c>
      <c r="C12" s="62" t="s">
        <v>58</v>
      </c>
      <c r="D12" s="1" t="s">
        <v>11</v>
      </c>
      <c r="E12" s="13" t="s">
        <v>29</v>
      </c>
      <c r="F12" s="27">
        <v>924</v>
      </c>
      <c r="G12" s="27">
        <v>32</v>
      </c>
      <c r="H12" s="27"/>
      <c r="I12" s="27"/>
      <c r="J12" s="27"/>
    </row>
    <row r="13" spans="1:10" ht="61.5" customHeight="1">
      <c r="A13" s="58"/>
      <c r="B13" s="61"/>
      <c r="C13" s="62"/>
      <c r="D13" s="1" t="s">
        <v>12</v>
      </c>
      <c r="E13" s="13" t="s">
        <v>30</v>
      </c>
      <c r="F13" s="27">
        <v>399</v>
      </c>
      <c r="G13" s="27">
        <v>14</v>
      </c>
      <c r="H13" s="27"/>
      <c r="I13" s="27"/>
      <c r="J13" s="27"/>
    </row>
    <row r="14" spans="1:10" ht="19.5" customHeight="1">
      <c r="A14" s="63" t="s">
        <v>93</v>
      </c>
      <c r="B14" s="64"/>
      <c r="C14" s="64"/>
      <c r="D14" s="65"/>
      <c r="E14" s="13"/>
      <c r="F14" s="27">
        <f>SUM(F12:F13)</f>
        <v>1323</v>
      </c>
      <c r="G14" s="27">
        <f>SUM(G12:G13)</f>
        <v>46</v>
      </c>
      <c r="H14" s="27"/>
      <c r="I14" s="27"/>
      <c r="J14" s="27"/>
    </row>
    <row r="15" spans="1:10" ht="80.25" customHeight="1">
      <c r="A15" s="25">
        <v>3</v>
      </c>
      <c r="B15" s="24" t="s">
        <v>45</v>
      </c>
      <c r="C15" s="39" t="s">
        <v>94</v>
      </c>
      <c r="D15" s="1" t="s">
        <v>40</v>
      </c>
      <c r="E15" s="13" t="s">
        <v>134</v>
      </c>
      <c r="F15" s="27"/>
      <c r="G15" s="27"/>
      <c r="H15" s="27"/>
      <c r="I15" s="27"/>
      <c r="J15" s="27"/>
    </row>
    <row r="16" spans="1:10" ht="19.5" customHeight="1">
      <c r="A16" s="63" t="s">
        <v>93</v>
      </c>
      <c r="B16" s="64"/>
      <c r="C16" s="64"/>
      <c r="D16" s="65"/>
      <c r="E16" s="13"/>
      <c r="F16" s="27"/>
      <c r="G16" s="27"/>
      <c r="H16" s="27"/>
      <c r="I16" s="27"/>
      <c r="J16" s="27"/>
    </row>
    <row r="17" spans="1:10" ht="35.25" customHeight="1">
      <c r="A17" s="66">
        <v>4</v>
      </c>
      <c r="B17" s="69" t="s">
        <v>45</v>
      </c>
      <c r="C17" s="62" t="s">
        <v>100</v>
      </c>
      <c r="D17" s="11" t="s">
        <v>13</v>
      </c>
      <c r="E17" s="13" t="s">
        <v>28</v>
      </c>
      <c r="F17" s="27">
        <v>67</v>
      </c>
      <c r="G17" s="27">
        <v>2</v>
      </c>
      <c r="H17" s="27"/>
      <c r="I17" s="27"/>
      <c r="J17" s="27"/>
    </row>
    <row r="18" spans="1:10" ht="56.25" customHeight="1">
      <c r="A18" s="66"/>
      <c r="B18" s="70"/>
      <c r="C18" s="62"/>
      <c r="D18" s="11" t="s">
        <v>3</v>
      </c>
      <c r="E18" s="13" t="s">
        <v>38</v>
      </c>
      <c r="F18" s="27">
        <v>1256</v>
      </c>
      <c r="G18" s="27">
        <v>50</v>
      </c>
      <c r="H18" s="27"/>
      <c r="I18" s="27"/>
      <c r="J18" s="27"/>
    </row>
    <row r="19" spans="1:10" ht="19.5" customHeight="1">
      <c r="A19" s="63" t="s">
        <v>93</v>
      </c>
      <c r="B19" s="64"/>
      <c r="C19" s="64"/>
      <c r="D19" s="65"/>
      <c r="E19" s="13"/>
      <c r="F19" s="27">
        <f>SUM(F17:F18)</f>
        <v>1323</v>
      </c>
      <c r="G19" s="27">
        <f>SUM(G17:G18)</f>
        <v>52</v>
      </c>
      <c r="H19" s="27"/>
      <c r="I19" s="27"/>
      <c r="J19" s="27"/>
    </row>
    <row r="20" spans="1:10" ht="129.75" customHeight="1">
      <c r="A20" s="27">
        <v>5</v>
      </c>
      <c r="B20" s="24" t="s">
        <v>45</v>
      </c>
      <c r="C20" s="26" t="s">
        <v>101</v>
      </c>
      <c r="D20" s="5" t="s">
        <v>7</v>
      </c>
      <c r="E20" s="13" t="s">
        <v>28</v>
      </c>
      <c r="F20" s="27"/>
      <c r="G20" s="27"/>
      <c r="H20" s="27"/>
      <c r="I20" s="27"/>
      <c r="J20" s="27"/>
    </row>
    <row r="21" spans="1:10" ht="19.5" customHeight="1">
      <c r="A21" s="63" t="s">
        <v>93</v>
      </c>
      <c r="B21" s="64"/>
      <c r="C21" s="64"/>
      <c r="D21" s="65"/>
      <c r="E21" s="13"/>
      <c r="F21" s="27"/>
      <c r="G21" s="27"/>
      <c r="H21" s="27"/>
      <c r="I21" s="27"/>
      <c r="J21" s="27"/>
    </row>
    <row r="22" spans="1:10" ht="44.25" customHeight="1">
      <c r="A22" s="66">
        <v>6</v>
      </c>
      <c r="B22" s="67" t="s">
        <v>45</v>
      </c>
      <c r="C22" s="62" t="s">
        <v>107</v>
      </c>
      <c r="D22" s="1" t="s">
        <v>14</v>
      </c>
      <c r="E22" s="13" t="s">
        <v>29</v>
      </c>
      <c r="F22" s="27"/>
      <c r="G22" s="27"/>
      <c r="H22" s="27"/>
      <c r="I22" s="27"/>
      <c r="J22" s="27"/>
    </row>
    <row r="23" spans="1:10" ht="45" customHeight="1">
      <c r="A23" s="66"/>
      <c r="B23" s="68"/>
      <c r="C23" s="62"/>
      <c r="D23" s="1" t="s">
        <v>59</v>
      </c>
      <c r="E23" s="13" t="s">
        <v>27</v>
      </c>
      <c r="F23" s="27">
        <v>275</v>
      </c>
      <c r="G23" s="27">
        <v>14</v>
      </c>
      <c r="H23" s="27"/>
      <c r="I23" s="27"/>
      <c r="J23" s="27"/>
    </row>
    <row r="24" spans="1:10" ht="19.5" customHeight="1">
      <c r="A24" s="63" t="s">
        <v>93</v>
      </c>
      <c r="B24" s="64"/>
      <c r="C24" s="64"/>
      <c r="D24" s="65"/>
      <c r="E24" s="13"/>
      <c r="F24" s="27">
        <f>SUM(F23)</f>
        <v>275</v>
      </c>
      <c r="G24" s="27">
        <f>SUM(G23)</f>
        <v>14</v>
      </c>
      <c r="H24" s="27"/>
      <c r="I24" s="27"/>
      <c r="J24" s="27"/>
    </row>
    <row r="25" spans="1:10" ht="91.5" customHeight="1">
      <c r="A25" s="27">
        <v>7</v>
      </c>
      <c r="B25" s="24" t="s">
        <v>45</v>
      </c>
      <c r="C25" s="26" t="s">
        <v>95</v>
      </c>
      <c r="D25" s="5" t="s">
        <v>6</v>
      </c>
      <c r="E25" s="13" t="s">
        <v>27</v>
      </c>
      <c r="F25" s="27"/>
      <c r="G25" s="27"/>
      <c r="H25" s="27"/>
      <c r="I25" s="27"/>
      <c r="J25" s="27"/>
    </row>
    <row r="26" spans="1:10" ht="19.5" customHeight="1">
      <c r="A26" s="63" t="s">
        <v>93</v>
      </c>
      <c r="B26" s="64"/>
      <c r="C26" s="64"/>
      <c r="D26" s="65"/>
      <c r="E26" s="13"/>
      <c r="F26" s="27"/>
      <c r="G26" s="27"/>
      <c r="H26" s="27"/>
      <c r="I26" s="27"/>
      <c r="J26" s="27"/>
    </row>
    <row r="27" spans="1:10" ht="126.75" customHeight="1">
      <c r="A27" s="27">
        <v>8</v>
      </c>
      <c r="B27" s="24" t="s">
        <v>45</v>
      </c>
      <c r="C27" s="26" t="s">
        <v>97</v>
      </c>
      <c r="D27" s="5" t="s">
        <v>15</v>
      </c>
      <c r="E27" s="5" t="s">
        <v>28</v>
      </c>
      <c r="F27" s="27"/>
      <c r="G27" s="27"/>
      <c r="H27" s="27"/>
      <c r="I27" s="27"/>
      <c r="J27" s="27"/>
    </row>
    <row r="28" spans="1:10" ht="19.5" customHeight="1">
      <c r="A28" s="63" t="s">
        <v>93</v>
      </c>
      <c r="B28" s="64"/>
      <c r="C28" s="64"/>
      <c r="D28" s="65"/>
      <c r="E28" s="13"/>
      <c r="F28" s="27"/>
      <c r="G28" s="27"/>
      <c r="H28" s="27"/>
      <c r="I28" s="27"/>
      <c r="J28" s="27"/>
    </row>
    <row r="29" spans="1:10" ht="29.25" customHeight="1">
      <c r="A29" s="66">
        <v>9</v>
      </c>
      <c r="B29" s="67" t="s">
        <v>45</v>
      </c>
      <c r="C29" s="62" t="s">
        <v>102</v>
      </c>
      <c r="D29" s="5" t="s">
        <v>5</v>
      </c>
      <c r="E29" s="13" t="s">
        <v>134</v>
      </c>
      <c r="F29" s="27"/>
      <c r="G29" s="27"/>
      <c r="H29" s="27"/>
      <c r="I29" s="27"/>
      <c r="J29" s="27"/>
    </row>
    <row r="30" spans="1:10" ht="60.75" customHeight="1">
      <c r="A30" s="66"/>
      <c r="B30" s="68"/>
      <c r="C30" s="62"/>
      <c r="D30" s="5" t="s">
        <v>4</v>
      </c>
      <c r="E30" s="13" t="s">
        <v>30</v>
      </c>
      <c r="F30" s="27"/>
      <c r="G30" s="27"/>
      <c r="H30" s="27"/>
      <c r="I30" s="27"/>
      <c r="J30" s="27"/>
    </row>
    <row r="31" spans="1:10" ht="19.5" customHeight="1">
      <c r="A31" s="63" t="s">
        <v>93</v>
      </c>
      <c r="B31" s="64"/>
      <c r="C31" s="64"/>
      <c r="D31" s="65"/>
      <c r="E31" s="13"/>
      <c r="F31" s="27"/>
      <c r="G31" s="27"/>
      <c r="H31" s="27"/>
      <c r="I31" s="27"/>
      <c r="J31" s="27"/>
    </row>
    <row r="32" spans="1:10" ht="90" customHeight="1">
      <c r="A32" s="27">
        <v>10</v>
      </c>
      <c r="B32" s="24" t="s">
        <v>45</v>
      </c>
      <c r="C32" s="26" t="s">
        <v>61</v>
      </c>
      <c r="D32" s="5" t="s">
        <v>5</v>
      </c>
      <c r="E32" s="13" t="s">
        <v>28</v>
      </c>
      <c r="F32" s="27"/>
      <c r="G32" s="27"/>
      <c r="H32" s="27"/>
      <c r="I32" s="27"/>
      <c r="J32" s="27"/>
    </row>
    <row r="33" spans="1:10" ht="19.5" customHeight="1">
      <c r="A33" s="63" t="s">
        <v>93</v>
      </c>
      <c r="B33" s="64"/>
      <c r="C33" s="64"/>
      <c r="D33" s="65"/>
      <c r="E33" s="13"/>
      <c r="F33" s="27"/>
      <c r="G33" s="27"/>
      <c r="H33" s="27"/>
      <c r="I33" s="27"/>
      <c r="J33" s="27"/>
    </row>
    <row r="34" spans="1:10" ht="125.25" customHeight="1">
      <c r="A34" s="27">
        <v>11</v>
      </c>
      <c r="B34" s="24" t="s">
        <v>45</v>
      </c>
      <c r="C34" s="26" t="s">
        <v>60</v>
      </c>
      <c r="D34" s="5" t="s">
        <v>5</v>
      </c>
      <c r="E34" s="13" t="s">
        <v>28</v>
      </c>
      <c r="F34" s="27"/>
      <c r="G34" s="27"/>
      <c r="H34" s="27"/>
      <c r="I34" s="27"/>
      <c r="J34" s="27"/>
    </row>
    <row r="35" spans="1:10" ht="19.5" customHeight="1">
      <c r="A35" s="63" t="s">
        <v>93</v>
      </c>
      <c r="B35" s="64"/>
      <c r="C35" s="64"/>
      <c r="D35" s="65"/>
      <c r="E35" s="13"/>
      <c r="F35" s="27"/>
      <c r="G35" s="27"/>
      <c r="H35" s="27"/>
      <c r="I35" s="27"/>
      <c r="J35" s="27"/>
    </row>
    <row r="36" spans="1:10" ht="84" customHeight="1">
      <c r="A36" s="27">
        <v>12</v>
      </c>
      <c r="B36" s="24" t="s">
        <v>45</v>
      </c>
      <c r="C36" s="26" t="s">
        <v>62</v>
      </c>
      <c r="D36" s="5" t="s">
        <v>16</v>
      </c>
      <c r="E36" s="13" t="s">
        <v>28</v>
      </c>
      <c r="F36" s="27"/>
      <c r="G36" s="27"/>
      <c r="H36" s="12"/>
      <c r="I36" s="27"/>
      <c r="J36" s="27"/>
    </row>
    <row r="37" spans="1:10" ht="19.5" customHeight="1">
      <c r="A37" s="63" t="s">
        <v>93</v>
      </c>
      <c r="B37" s="64"/>
      <c r="C37" s="64"/>
      <c r="D37" s="65"/>
      <c r="E37" s="13"/>
      <c r="F37" s="27"/>
      <c r="G37" s="27"/>
      <c r="H37" s="27"/>
      <c r="I37" s="27"/>
      <c r="J37" s="27"/>
    </row>
    <row r="38" spans="1:10" ht="90" customHeight="1">
      <c r="A38" s="27">
        <v>13</v>
      </c>
      <c r="B38" s="24" t="s">
        <v>45</v>
      </c>
      <c r="C38" s="26" t="s">
        <v>63</v>
      </c>
      <c r="D38" s="5" t="s">
        <v>16</v>
      </c>
      <c r="E38" s="13" t="s">
        <v>28</v>
      </c>
      <c r="F38" s="27"/>
      <c r="G38" s="27"/>
      <c r="H38" s="12"/>
      <c r="I38" s="27"/>
      <c r="J38" s="27"/>
    </row>
    <row r="39" spans="1:10" ht="19.5" customHeight="1">
      <c r="A39" s="63" t="s">
        <v>93</v>
      </c>
      <c r="B39" s="64"/>
      <c r="C39" s="64"/>
      <c r="D39" s="65"/>
      <c r="E39" s="13"/>
      <c r="F39" s="27"/>
      <c r="G39" s="27"/>
      <c r="H39" s="27"/>
      <c r="I39" s="27"/>
      <c r="J39" s="27"/>
    </row>
    <row r="40" spans="1:10" ht="55.5" customHeight="1">
      <c r="A40" s="66">
        <v>14</v>
      </c>
      <c r="B40" s="67" t="s">
        <v>66</v>
      </c>
      <c r="C40" s="62" t="s">
        <v>64</v>
      </c>
      <c r="D40" s="5" t="s">
        <v>36</v>
      </c>
      <c r="E40" s="13" t="s">
        <v>29</v>
      </c>
      <c r="F40" s="27">
        <v>448</v>
      </c>
      <c r="G40" s="27">
        <v>14</v>
      </c>
      <c r="H40" s="27"/>
      <c r="I40" s="27"/>
      <c r="J40" s="27"/>
    </row>
    <row r="41" spans="1:10" ht="28.5" customHeight="1">
      <c r="A41" s="66"/>
      <c r="B41" s="71"/>
      <c r="C41" s="62"/>
      <c r="D41" s="5" t="s">
        <v>65</v>
      </c>
      <c r="E41" s="13" t="s">
        <v>28</v>
      </c>
      <c r="F41" s="27">
        <v>755</v>
      </c>
      <c r="G41" s="27">
        <v>27</v>
      </c>
      <c r="H41" s="27"/>
      <c r="I41" s="27"/>
      <c r="J41" s="27"/>
    </row>
    <row r="42" spans="1:10" ht="19.5" customHeight="1">
      <c r="A42" s="63" t="s">
        <v>93</v>
      </c>
      <c r="B42" s="64"/>
      <c r="C42" s="64"/>
      <c r="D42" s="65"/>
      <c r="E42" s="13"/>
      <c r="F42" s="27">
        <f>SUM(F40:F41)</f>
        <v>1203</v>
      </c>
      <c r="G42" s="27">
        <f>SUM(G40:G41)</f>
        <v>41</v>
      </c>
      <c r="H42" s="27"/>
      <c r="I42" s="27"/>
      <c r="J42" s="27"/>
    </row>
    <row r="43" spans="1:10" ht="55.5" customHeight="1">
      <c r="A43" s="66">
        <v>16</v>
      </c>
      <c r="B43" s="72"/>
      <c r="C43" s="76" t="s">
        <v>103</v>
      </c>
      <c r="D43" s="13" t="s">
        <v>67</v>
      </c>
      <c r="E43" s="13" t="s">
        <v>30</v>
      </c>
      <c r="F43" s="27">
        <v>51</v>
      </c>
      <c r="G43" s="27">
        <v>2</v>
      </c>
      <c r="H43" s="27"/>
      <c r="I43" s="27"/>
      <c r="J43" s="27"/>
    </row>
    <row r="44" spans="1:10" ht="30.75" customHeight="1">
      <c r="A44" s="66"/>
      <c r="B44" s="75"/>
      <c r="C44" s="76"/>
      <c r="D44" s="13" t="s">
        <v>17</v>
      </c>
      <c r="E44" s="13" t="s">
        <v>33</v>
      </c>
      <c r="F44" s="27">
        <v>803</v>
      </c>
      <c r="G44" s="27">
        <v>28</v>
      </c>
      <c r="H44" s="27"/>
      <c r="I44" s="27"/>
      <c r="J44" s="27"/>
    </row>
    <row r="45" spans="1:10" ht="27" customHeight="1">
      <c r="A45" s="66"/>
      <c r="B45" s="75"/>
      <c r="C45" s="76"/>
      <c r="D45" s="13" t="s">
        <v>18</v>
      </c>
      <c r="E45" s="13" t="s">
        <v>28</v>
      </c>
      <c r="F45" s="27">
        <v>384</v>
      </c>
      <c r="G45" s="27">
        <v>12</v>
      </c>
      <c r="H45" s="27"/>
      <c r="I45" s="27"/>
      <c r="J45" s="27"/>
    </row>
    <row r="46" spans="1:10" ht="19.5" customHeight="1">
      <c r="A46" s="63" t="s">
        <v>93</v>
      </c>
      <c r="B46" s="64"/>
      <c r="C46" s="64"/>
      <c r="D46" s="65"/>
      <c r="E46" s="13"/>
      <c r="F46" s="27">
        <f>SUM(F43:F45)</f>
        <v>1238</v>
      </c>
      <c r="G46" s="27">
        <f>SUM(G43:G45)</f>
        <v>42</v>
      </c>
      <c r="H46" s="27"/>
      <c r="I46" s="27"/>
      <c r="J46" s="27"/>
    </row>
    <row r="47" spans="1:10" ht="35.25" customHeight="1">
      <c r="A47" s="66">
        <v>17</v>
      </c>
      <c r="B47" s="72"/>
      <c r="C47" s="74" t="s">
        <v>104</v>
      </c>
      <c r="D47" s="5" t="s">
        <v>68</v>
      </c>
      <c r="E47" s="13" t="s">
        <v>41</v>
      </c>
      <c r="F47" s="27">
        <v>426</v>
      </c>
      <c r="G47" s="27">
        <v>14</v>
      </c>
      <c r="H47" s="27"/>
      <c r="I47" s="27"/>
      <c r="J47" s="27"/>
    </row>
    <row r="48" spans="1:10" ht="42" customHeight="1">
      <c r="A48" s="66"/>
      <c r="B48" s="73"/>
      <c r="C48" s="74"/>
      <c r="D48" s="5" t="s">
        <v>105</v>
      </c>
      <c r="E48" s="13" t="s">
        <v>28</v>
      </c>
      <c r="F48" s="27">
        <v>777</v>
      </c>
      <c r="G48" s="27">
        <v>24</v>
      </c>
      <c r="H48" s="27"/>
      <c r="I48" s="27"/>
      <c r="J48" s="27"/>
    </row>
    <row r="49" spans="1:10" ht="19.5" customHeight="1">
      <c r="A49" s="63" t="s">
        <v>93</v>
      </c>
      <c r="B49" s="64"/>
      <c r="C49" s="64"/>
      <c r="D49" s="65"/>
      <c r="E49" s="13"/>
      <c r="F49" s="27">
        <f>SUM(F47:F48)</f>
        <v>1203</v>
      </c>
      <c r="G49" s="27">
        <f>SUM(G47:G48)</f>
        <v>38</v>
      </c>
      <c r="H49" s="27"/>
      <c r="I49" s="27"/>
      <c r="J49" s="27"/>
    </row>
    <row r="50" spans="1:10" ht="53.25" customHeight="1">
      <c r="A50" s="66">
        <v>19</v>
      </c>
      <c r="B50" s="66"/>
      <c r="C50" s="76" t="s">
        <v>106</v>
      </c>
      <c r="D50" s="5" t="s">
        <v>69</v>
      </c>
      <c r="E50" s="13" t="s">
        <v>28</v>
      </c>
      <c r="F50" s="27">
        <v>975</v>
      </c>
      <c r="G50" s="27">
        <v>29</v>
      </c>
      <c r="H50" s="27"/>
      <c r="I50" s="27"/>
      <c r="J50" s="27"/>
    </row>
    <row r="51" spans="1:10" ht="41.25" customHeight="1">
      <c r="A51" s="66"/>
      <c r="B51" s="66"/>
      <c r="C51" s="76"/>
      <c r="D51" s="5" t="s">
        <v>25</v>
      </c>
      <c r="E51" s="13" t="s">
        <v>42</v>
      </c>
      <c r="F51" s="27">
        <v>228</v>
      </c>
      <c r="G51" s="27">
        <v>8</v>
      </c>
      <c r="H51" s="27"/>
      <c r="I51" s="27"/>
      <c r="J51" s="27"/>
    </row>
    <row r="52" spans="1:10" ht="19.5" customHeight="1">
      <c r="A52" s="63" t="s">
        <v>93</v>
      </c>
      <c r="B52" s="64"/>
      <c r="C52" s="64"/>
      <c r="D52" s="65"/>
      <c r="E52" s="13"/>
      <c r="F52" s="27">
        <f>SUM(F50:F51)</f>
        <v>1203</v>
      </c>
      <c r="G52" s="27">
        <f>SUM(G50:G51)</f>
        <v>37</v>
      </c>
      <c r="H52" s="27"/>
      <c r="I52" s="27"/>
      <c r="J52" s="27"/>
    </row>
    <row r="53" spans="1:10" ht="78" customHeight="1">
      <c r="A53" s="27">
        <v>20</v>
      </c>
      <c r="B53" s="27"/>
      <c r="C53" s="33" t="s">
        <v>98</v>
      </c>
      <c r="D53" s="5" t="s">
        <v>81</v>
      </c>
      <c r="E53" s="13" t="s">
        <v>135</v>
      </c>
      <c r="F53" s="27"/>
      <c r="G53" s="27"/>
      <c r="H53" s="27"/>
      <c r="I53" s="27"/>
      <c r="J53" s="27"/>
    </row>
    <row r="54" spans="1:10" ht="19.5" customHeight="1">
      <c r="A54" s="63" t="s">
        <v>93</v>
      </c>
      <c r="B54" s="64"/>
      <c r="C54" s="64"/>
      <c r="D54" s="65"/>
      <c r="E54" s="13"/>
      <c r="F54" s="27"/>
      <c r="G54" s="27"/>
      <c r="H54" s="27"/>
      <c r="I54" s="27"/>
      <c r="J54" s="27"/>
    </row>
    <row r="55" spans="1:10" ht="79.5" customHeight="1">
      <c r="A55" s="27">
        <v>21</v>
      </c>
      <c r="B55" s="28"/>
      <c r="C55" s="33" t="s">
        <v>99</v>
      </c>
      <c r="D55" s="5" t="s">
        <v>82</v>
      </c>
      <c r="E55" s="13" t="s">
        <v>135</v>
      </c>
      <c r="F55" s="27"/>
      <c r="G55" s="27"/>
      <c r="H55" s="27"/>
      <c r="I55" s="27"/>
      <c r="J55" s="27"/>
    </row>
    <row r="56" spans="1:10" ht="19.5" customHeight="1">
      <c r="A56" s="63" t="s">
        <v>93</v>
      </c>
      <c r="B56" s="64"/>
      <c r="C56" s="64"/>
      <c r="D56" s="65"/>
      <c r="E56" s="13"/>
      <c r="F56" s="27"/>
      <c r="G56" s="27"/>
      <c r="H56" s="27"/>
      <c r="I56" s="27"/>
      <c r="J56" s="27"/>
    </row>
    <row r="57" spans="1:10" ht="42" customHeight="1">
      <c r="A57" s="66">
        <v>22</v>
      </c>
      <c r="B57" s="72"/>
      <c r="C57" s="62" t="s">
        <v>83</v>
      </c>
      <c r="D57" s="5" t="s">
        <v>84</v>
      </c>
      <c r="E57" s="5" t="s">
        <v>136</v>
      </c>
      <c r="F57" s="27">
        <v>100</v>
      </c>
      <c r="G57" s="27">
        <v>4</v>
      </c>
      <c r="H57" s="27"/>
      <c r="I57" s="27"/>
      <c r="J57" s="27"/>
    </row>
    <row r="58" spans="1:10" ht="49.5" customHeight="1">
      <c r="A58" s="66"/>
      <c r="B58" s="75"/>
      <c r="C58" s="62"/>
      <c r="D58" s="5" t="s">
        <v>85</v>
      </c>
      <c r="E58" s="5" t="s">
        <v>28</v>
      </c>
      <c r="F58" s="27">
        <v>117</v>
      </c>
      <c r="G58" s="27">
        <v>4</v>
      </c>
      <c r="H58" s="27"/>
      <c r="I58" s="27"/>
      <c r="J58" s="27"/>
    </row>
    <row r="59" spans="1:10" ht="19.5" customHeight="1">
      <c r="A59" s="63" t="s">
        <v>93</v>
      </c>
      <c r="B59" s="64"/>
      <c r="C59" s="64"/>
      <c r="D59" s="65"/>
      <c r="E59" s="13"/>
      <c r="F59" s="27">
        <f>SUM(F57:F58)</f>
        <v>217</v>
      </c>
      <c r="G59" s="27">
        <f>SUM(G57:G58)</f>
        <v>8</v>
      </c>
      <c r="H59" s="27"/>
      <c r="I59" s="27"/>
      <c r="J59" s="27"/>
    </row>
    <row r="60" spans="1:10" ht="92.25" customHeight="1">
      <c r="A60" s="27">
        <v>23</v>
      </c>
      <c r="B60" s="28"/>
      <c r="C60" s="26" t="s">
        <v>86</v>
      </c>
      <c r="D60" s="5" t="s">
        <v>87</v>
      </c>
      <c r="E60" s="5" t="s">
        <v>32</v>
      </c>
      <c r="F60" s="27">
        <v>930</v>
      </c>
      <c r="G60" s="27">
        <v>34</v>
      </c>
      <c r="H60" s="27"/>
      <c r="I60" s="27"/>
      <c r="J60" s="27"/>
    </row>
    <row r="61" spans="1:10" ht="19.5" customHeight="1">
      <c r="A61" s="63" t="s">
        <v>93</v>
      </c>
      <c r="B61" s="64"/>
      <c r="C61" s="64"/>
      <c r="D61" s="65"/>
      <c r="E61" s="13"/>
      <c r="F61" s="27">
        <f>SUM(F60)</f>
        <v>930</v>
      </c>
      <c r="G61" s="27">
        <f>SUM(G60)</f>
        <v>34</v>
      </c>
      <c r="H61" s="27"/>
      <c r="I61" s="27"/>
      <c r="J61" s="27"/>
    </row>
    <row r="62" spans="1:10" ht="92.25" customHeight="1">
      <c r="A62" s="27">
        <v>24</v>
      </c>
      <c r="B62" s="27"/>
      <c r="C62" s="26" t="s">
        <v>88</v>
      </c>
      <c r="D62" s="5" t="s">
        <v>89</v>
      </c>
      <c r="E62" s="5" t="s">
        <v>34</v>
      </c>
      <c r="F62" s="27"/>
      <c r="G62" s="27"/>
      <c r="H62" s="27"/>
      <c r="I62" s="27"/>
      <c r="J62" s="27"/>
    </row>
    <row r="63" spans="1:10" ht="19.5" customHeight="1">
      <c r="A63" s="63" t="s">
        <v>93</v>
      </c>
      <c r="B63" s="64"/>
      <c r="C63" s="64"/>
      <c r="D63" s="65"/>
      <c r="E63" s="13"/>
      <c r="F63" s="27"/>
      <c r="G63" s="27"/>
      <c r="H63" s="27"/>
      <c r="I63" s="27"/>
      <c r="J63" s="27"/>
    </row>
    <row r="64" spans="1:10" ht="93" customHeight="1">
      <c r="A64" s="27">
        <v>25</v>
      </c>
      <c r="B64" s="27"/>
      <c r="C64" s="26" t="s">
        <v>90</v>
      </c>
      <c r="D64" s="5" t="s">
        <v>91</v>
      </c>
      <c r="E64" s="5" t="s">
        <v>34</v>
      </c>
      <c r="F64" s="27"/>
      <c r="G64" s="27"/>
      <c r="H64" s="27"/>
      <c r="I64" s="27"/>
      <c r="J64" s="27"/>
    </row>
    <row r="65" spans="1:10" ht="42" customHeight="1">
      <c r="A65" s="63" t="s">
        <v>93</v>
      </c>
      <c r="B65" s="64"/>
      <c r="C65" s="64"/>
      <c r="D65" s="65"/>
      <c r="E65" s="13"/>
      <c r="F65" s="27"/>
      <c r="G65" s="27"/>
      <c r="H65" s="27"/>
      <c r="I65" s="27"/>
      <c r="J65" s="27"/>
    </row>
    <row r="66" spans="1:10" ht="19.5" customHeight="1">
      <c r="A66" s="80" t="s">
        <v>76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21" customHeight="1">
      <c r="A67" s="16"/>
      <c r="B67" s="17"/>
      <c r="C67" s="83" t="s">
        <v>139</v>
      </c>
      <c r="D67" s="83"/>
      <c r="E67" s="83"/>
      <c r="F67" s="83"/>
      <c r="G67" s="83"/>
      <c r="H67" s="83"/>
      <c r="I67" s="83"/>
      <c r="J67" s="83"/>
    </row>
    <row r="68" spans="1:10" ht="78.75" customHeight="1">
      <c r="A68" s="27">
        <v>1</v>
      </c>
      <c r="B68" s="28"/>
      <c r="C68" s="32" t="s">
        <v>47</v>
      </c>
      <c r="D68" s="1" t="s">
        <v>21</v>
      </c>
      <c r="E68" s="5" t="s">
        <v>30</v>
      </c>
      <c r="F68" s="26">
        <v>120</v>
      </c>
      <c r="G68" s="26">
        <v>4</v>
      </c>
      <c r="H68" s="26"/>
      <c r="I68" s="26"/>
      <c r="J68" s="26"/>
    </row>
    <row r="69" spans="1:10" ht="19.5" customHeight="1">
      <c r="A69" s="63" t="s">
        <v>93</v>
      </c>
      <c r="B69" s="64"/>
      <c r="C69" s="64"/>
      <c r="D69" s="65"/>
      <c r="E69" s="13"/>
      <c r="F69" s="27">
        <f>SUM(F68)</f>
        <v>120</v>
      </c>
      <c r="G69" s="27">
        <f>SUM(G68)</f>
        <v>4</v>
      </c>
      <c r="H69" s="27"/>
      <c r="I69" s="27"/>
      <c r="J69" s="27"/>
    </row>
    <row r="70" spans="1:10" ht="67.5" customHeight="1">
      <c r="A70" s="72">
        <v>2</v>
      </c>
      <c r="B70" s="72"/>
      <c r="C70" s="78" t="s">
        <v>48</v>
      </c>
      <c r="D70" s="1" t="s">
        <v>92</v>
      </c>
      <c r="E70" s="13" t="s">
        <v>29</v>
      </c>
      <c r="F70" s="26">
        <v>59</v>
      </c>
      <c r="G70" s="26">
        <v>2</v>
      </c>
      <c r="H70" s="26"/>
      <c r="I70" s="26"/>
      <c r="J70" s="26"/>
    </row>
    <row r="71" spans="1:10" ht="51" customHeight="1">
      <c r="A71" s="73"/>
      <c r="B71" s="73"/>
      <c r="C71" s="79"/>
      <c r="D71" s="1" t="s">
        <v>49</v>
      </c>
      <c r="E71" s="13" t="s">
        <v>31</v>
      </c>
      <c r="F71" s="26">
        <v>61</v>
      </c>
      <c r="G71" s="26">
        <v>2</v>
      </c>
      <c r="H71" s="26"/>
      <c r="I71" s="26"/>
      <c r="J71" s="26"/>
    </row>
    <row r="72" spans="1:10" ht="19.5" customHeight="1">
      <c r="A72" s="63" t="s">
        <v>93</v>
      </c>
      <c r="B72" s="64"/>
      <c r="C72" s="64"/>
      <c r="D72" s="65"/>
      <c r="E72" s="13"/>
      <c r="F72" s="27">
        <f>SUM(F70:F71)</f>
        <v>120</v>
      </c>
      <c r="G72" s="27">
        <f>SUM(G70:G71)</f>
        <v>4</v>
      </c>
      <c r="H72" s="27"/>
      <c r="I72" s="27"/>
      <c r="J72" s="27"/>
    </row>
    <row r="73" spans="1:10" ht="55.5" customHeight="1">
      <c r="A73" s="66">
        <v>3</v>
      </c>
      <c r="B73" s="72"/>
      <c r="C73" s="76" t="s">
        <v>119</v>
      </c>
      <c r="D73" s="13" t="s">
        <v>67</v>
      </c>
      <c r="E73" s="13" t="s">
        <v>30</v>
      </c>
      <c r="F73" s="40">
        <v>24</v>
      </c>
      <c r="G73" s="40">
        <v>1</v>
      </c>
      <c r="H73" s="40"/>
      <c r="I73" s="40"/>
      <c r="J73" s="40"/>
    </row>
    <row r="74" spans="1:10" ht="30.75" customHeight="1">
      <c r="A74" s="66"/>
      <c r="B74" s="75"/>
      <c r="C74" s="76"/>
      <c r="D74" s="13" t="s">
        <v>17</v>
      </c>
      <c r="E74" s="13" t="s">
        <v>33</v>
      </c>
      <c r="F74" s="40">
        <v>61</v>
      </c>
      <c r="G74" s="40">
        <v>2</v>
      </c>
      <c r="H74" s="40"/>
      <c r="I74" s="40"/>
      <c r="J74" s="40"/>
    </row>
    <row r="75" spans="1:10" ht="27" customHeight="1">
      <c r="A75" s="66"/>
      <c r="B75" s="75"/>
      <c r="C75" s="76"/>
      <c r="D75" s="13" t="s">
        <v>18</v>
      </c>
      <c r="E75" s="13" t="s">
        <v>28</v>
      </c>
      <c r="F75" s="40">
        <v>0</v>
      </c>
      <c r="G75" s="40">
        <v>0</v>
      </c>
      <c r="H75" s="40"/>
      <c r="I75" s="40"/>
      <c r="J75" s="40"/>
    </row>
    <row r="76" spans="1:10" ht="19.5" customHeight="1">
      <c r="A76" s="63" t="s">
        <v>93</v>
      </c>
      <c r="B76" s="64"/>
      <c r="C76" s="64"/>
      <c r="D76" s="65"/>
      <c r="E76" s="13"/>
      <c r="F76" s="40">
        <f>SUM(F73:F75)</f>
        <v>85</v>
      </c>
      <c r="G76" s="40">
        <f>SUM(G73:G75)</f>
        <v>3</v>
      </c>
      <c r="H76" s="40"/>
      <c r="I76" s="40"/>
      <c r="J76" s="40"/>
    </row>
    <row r="77" spans="1:10" ht="35.25" customHeight="1">
      <c r="A77" s="66">
        <v>4</v>
      </c>
      <c r="B77" s="72"/>
      <c r="C77" s="74" t="s">
        <v>120</v>
      </c>
      <c r="D77" s="5" t="s">
        <v>68</v>
      </c>
      <c r="E77" s="13" t="s">
        <v>41</v>
      </c>
      <c r="F77" s="40">
        <v>93</v>
      </c>
      <c r="G77" s="40">
        <v>3</v>
      </c>
      <c r="H77" s="40"/>
      <c r="I77" s="40"/>
      <c r="J77" s="40"/>
    </row>
    <row r="78" spans="1:10" ht="42" customHeight="1">
      <c r="A78" s="66"/>
      <c r="B78" s="73"/>
      <c r="C78" s="74"/>
      <c r="D78" s="5" t="s">
        <v>105</v>
      </c>
      <c r="E78" s="13" t="s">
        <v>28</v>
      </c>
      <c r="F78" s="40">
        <v>27</v>
      </c>
      <c r="G78" s="40">
        <v>1</v>
      </c>
      <c r="H78" s="40"/>
      <c r="I78" s="40"/>
      <c r="J78" s="40"/>
    </row>
    <row r="79" spans="1:10" ht="19.5" customHeight="1">
      <c r="A79" s="63" t="s">
        <v>93</v>
      </c>
      <c r="B79" s="64"/>
      <c r="C79" s="64"/>
      <c r="D79" s="65"/>
      <c r="E79" s="13"/>
      <c r="F79" s="40">
        <f>SUM(F77:F78)</f>
        <v>120</v>
      </c>
      <c r="G79" s="40">
        <f>SUM(G77:G78)</f>
        <v>4</v>
      </c>
      <c r="H79" s="40"/>
      <c r="I79" s="40"/>
      <c r="J79" s="40"/>
    </row>
    <row r="80" spans="1:10" ht="52.5" customHeight="1">
      <c r="A80" s="66">
        <v>5</v>
      </c>
      <c r="B80" s="66"/>
      <c r="C80" s="76" t="s">
        <v>121</v>
      </c>
      <c r="D80" s="5" t="s">
        <v>69</v>
      </c>
      <c r="E80" s="13" t="s">
        <v>28</v>
      </c>
      <c r="F80" s="40">
        <v>51</v>
      </c>
      <c r="G80" s="40">
        <v>2</v>
      </c>
      <c r="H80" s="40"/>
      <c r="I80" s="40"/>
      <c r="J80" s="40"/>
    </row>
    <row r="81" spans="1:10" ht="41.25" customHeight="1">
      <c r="A81" s="66"/>
      <c r="B81" s="66"/>
      <c r="C81" s="76"/>
      <c r="D81" s="5" t="s">
        <v>25</v>
      </c>
      <c r="E81" s="13" t="s">
        <v>42</v>
      </c>
      <c r="F81" s="40">
        <v>69</v>
      </c>
      <c r="G81" s="40">
        <v>2</v>
      </c>
      <c r="H81" s="40"/>
      <c r="I81" s="40"/>
      <c r="J81" s="40"/>
    </row>
    <row r="82" spans="1:10" ht="19.5" customHeight="1">
      <c r="A82" s="63" t="s">
        <v>93</v>
      </c>
      <c r="B82" s="64"/>
      <c r="C82" s="64"/>
      <c r="D82" s="65"/>
      <c r="E82" s="13"/>
      <c r="F82" s="40">
        <f>SUM(F80:F81)</f>
        <v>120</v>
      </c>
      <c r="G82" s="40">
        <f>SUM(G80:G81)</f>
        <v>4</v>
      </c>
      <c r="H82" s="40"/>
      <c r="I82" s="40"/>
      <c r="J82" s="40"/>
    </row>
    <row r="83" spans="1:10" s="4" customFormat="1" ht="32.25" customHeight="1">
      <c r="A83" s="77" t="s">
        <v>77</v>
      </c>
      <c r="B83" s="77"/>
      <c r="C83" s="77"/>
      <c r="D83" s="77"/>
      <c r="E83" s="77"/>
      <c r="F83" s="77"/>
      <c r="G83" s="77"/>
      <c r="H83" s="77"/>
      <c r="I83" s="77"/>
      <c r="J83" s="77"/>
    </row>
    <row r="84" spans="1:10" ht="21" customHeight="1">
      <c r="A84" s="18"/>
      <c r="B84" s="22"/>
      <c r="C84" s="51" t="s">
        <v>108</v>
      </c>
      <c r="D84" s="51"/>
      <c r="E84" s="51"/>
      <c r="F84" s="51"/>
      <c r="G84" s="51"/>
      <c r="H84" s="51"/>
      <c r="I84" s="51"/>
      <c r="J84" s="51"/>
    </row>
    <row r="85" spans="1:10" ht="79.5" customHeight="1">
      <c r="A85" s="27">
        <v>1</v>
      </c>
      <c r="B85" s="42"/>
      <c r="C85" s="32" t="s">
        <v>50</v>
      </c>
      <c r="D85" s="6" t="s">
        <v>19</v>
      </c>
      <c r="E85" s="5" t="s">
        <v>117</v>
      </c>
      <c r="F85" s="26"/>
      <c r="G85" s="26"/>
      <c r="H85" s="26"/>
      <c r="I85" s="26"/>
      <c r="J85" s="26"/>
    </row>
    <row r="86" spans="1:10" ht="19.5" customHeight="1">
      <c r="A86" s="63" t="s">
        <v>93</v>
      </c>
      <c r="B86" s="64"/>
      <c r="C86" s="64"/>
      <c r="D86" s="65"/>
      <c r="E86" s="13"/>
      <c r="F86" s="27"/>
      <c r="G86" s="27"/>
      <c r="H86" s="27"/>
      <c r="I86" s="27"/>
      <c r="J86" s="27"/>
    </row>
    <row r="87" spans="1:10" ht="120.75" customHeight="1">
      <c r="A87" s="27">
        <v>2</v>
      </c>
      <c r="B87" s="27"/>
      <c r="C87" s="26" t="s">
        <v>51</v>
      </c>
      <c r="D87" s="6" t="s">
        <v>19</v>
      </c>
      <c r="E87" s="5" t="s">
        <v>117</v>
      </c>
      <c r="F87" s="26"/>
      <c r="G87" s="26"/>
      <c r="H87" s="26"/>
      <c r="I87" s="26"/>
      <c r="J87" s="26"/>
    </row>
    <row r="88" spans="1:10" ht="19.5" customHeight="1">
      <c r="A88" s="63" t="s">
        <v>93</v>
      </c>
      <c r="B88" s="64"/>
      <c r="C88" s="64"/>
      <c r="D88" s="65"/>
      <c r="E88" s="13"/>
      <c r="F88" s="27"/>
      <c r="G88" s="27"/>
      <c r="H88" s="27"/>
      <c r="I88" s="27"/>
      <c r="J88" s="27"/>
    </row>
    <row r="89" spans="1:10" ht="55.5" customHeight="1">
      <c r="A89" s="66">
        <v>3</v>
      </c>
      <c r="B89" s="72"/>
      <c r="C89" s="76" t="s">
        <v>122</v>
      </c>
      <c r="D89" s="13" t="s">
        <v>67</v>
      </c>
      <c r="E89" s="13" t="s">
        <v>30</v>
      </c>
      <c r="F89" s="41"/>
      <c r="G89" s="41"/>
      <c r="H89" s="41"/>
      <c r="I89" s="41"/>
      <c r="J89" s="41"/>
    </row>
    <row r="90" spans="1:10" ht="30.75" customHeight="1">
      <c r="A90" s="66"/>
      <c r="B90" s="75"/>
      <c r="C90" s="76"/>
      <c r="D90" s="13" t="s">
        <v>17</v>
      </c>
      <c r="E90" s="13" t="s">
        <v>33</v>
      </c>
      <c r="F90" s="41"/>
      <c r="G90" s="41"/>
      <c r="H90" s="41"/>
      <c r="I90" s="41"/>
      <c r="J90" s="41"/>
    </row>
    <row r="91" spans="1:10" ht="27" customHeight="1">
      <c r="A91" s="66"/>
      <c r="B91" s="75"/>
      <c r="C91" s="76"/>
      <c r="D91" s="13" t="s">
        <v>18</v>
      </c>
      <c r="E91" s="13" t="s">
        <v>28</v>
      </c>
      <c r="F91" s="41"/>
      <c r="G91" s="41"/>
      <c r="H91" s="41"/>
      <c r="I91" s="41"/>
      <c r="J91" s="41"/>
    </row>
    <row r="92" spans="1:10" ht="19.5" customHeight="1">
      <c r="A92" s="63" t="s">
        <v>93</v>
      </c>
      <c r="B92" s="64"/>
      <c r="C92" s="64"/>
      <c r="D92" s="65"/>
      <c r="E92" s="13"/>
      <c r="F92" s="41"/>
      <c r="G92" s="41"/>
      <c r="H92" s="41"/>
      <c r="I92" s="41"/>
      <c r="J92" s="41"/>
    </row>
    <row r="93" spans="1:10" ht="35.25" customHeight="1">
      <c r="A93" s="66">
        <v>4</v>
      </c>
      <c r="B93" s="72"/>
      <c r="C93" s="74" t="s">
        <v>123</v>
      </c>
      <c r="D93" s="5" t="s">
        <v>68</v>
      </c>
      <c r="E93" s="13" t="s">
        <v>41</v>
      </c>
      <c r="F93" s="41"/>
      <c r="G93" s="41"/>
      <c r="H93" s="41"/>
      <c r="I93" s="41"/>
      <c r="J93" s="41"/>
    </row>
    <row r="94" spans="1:10" ht="52.5" customHeight="1">
      <c r="A94" s="66"/>
      <c r="B94" s="73"/>
      <c r="C94" s="74"/>
      <c r="D94" s="5" t="s">
        <v>105</v>
      </c>
      <c r="E94" s="13" t="s">
        <v>28</v>
      </c>
      <c r="F94" s="41"/>
      <c r="G94" s="41"/>
      <c r="H94" s="41"/>
      <c r="I94" s="41"/>
      <c r="J94" s="41"/>
    </row>
    <row r="95" spans="1:10" ht="19.5" customHeight="1">
      <c r="A95" s="63" t="s">
        <v>93</v>
      </c>
      <c r="B95" s="64"/>
      <c r="C95" s="64"/>
      <c r="D95" s="65"/>
      <c r="E95" s="13"/>
      <c r="F95" s="41"/>
      <c r="G95" s="41"/>
      <c r="H95" s="41"/>
      <c r="I95" s="41"/>
      <c r="J95" s="41"/>
    </row>
    <row r="96" spans="1:10" ht="52.5" customHeight="1">
      <c r="A96" s="66">
        <v>5</v>
      </c>
      <c r="B96" s="66"/>
      <c r="C96" s="76" t="s">
        <v>124</v>
      </c>
      <c r="D96" s="5" t="s">
        <v>69</v>
      </c>
      <c r="E96" s="13" t="s">
        <v>28</v>
      </c>
      <c r="F96" s="41"/>
      <c r="G96" s="41"/>
      <c r="H96" s="41"/>
      <c r="I96" s="41"/>
      <c r="J96" s="41"/>
    </row>
    <row r="97" spans="1:10" ht="41.25" customHeight="1">
      <c r="A97" s="66"/>
      <c r="B97" s="66"/>
      <c r="C97" s="76"/>
      <c r="D97" s="5" t="s">
        <v>25</v>
      </c>
      <c r="E97" s="13" t="s">
        <v>42</v>
      </c>
      <c r="F97" s="41"/>
      <c r="G97" s="41"/>
      <c r="H97" s="41"/>
      <c r="I97" s="41"/>
      <c r="J97" s="41"/>
    </row>
    <row r="98" spans="1:10" ht="19.5" customHeight="1">
      <c r="A98" s="63" t="s">
        <v>93</v>
      </c>
      <c r="B98" s="64"/>
      <c r="C98" s="64"/>
      <c r="D98" s="65"/>
      <c r="E98" s="13"/>
      <c r="F98" s="41"/>
      <c r="G98" s="41"/>
      <c r="H98" s="41"/>
      <c r="I98" s="41"/>
      <c r="J98" s="41"/>
    </row>
    <row r="99" spans="1:10" s="4" customFormat="1" ht="25.5" customHeight="1">
      <c r="A99" s="50" t="s">
        <v>78</v>
      </c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21" customHeight="1">
      <c r="A100" s="19"/>
      <c r="B100" s="19"/>
      <c r="C100" s="51" t="s">
        <v>108</v>
      </c>
      <c r="D100" s="51"/>
      <c r="E100" s="51"/>
      <c r="F100" s="51"/>
      <c r="G100" s="51"/>
      <c r="H100" s="51"/>
      <c r="I100" s="51"/>
      <c r="J100" s="51"/>
    </row>
    <row r="101" spans="1:10" ht="79.5" customHeight="1">
      <c r="A101" s="28">
        <v>1</v>
      </c>
      <c r="B101" s="28"/>
      <c r="C101" s="30" t="s">
        <v>52</v>
      </c>
      <c r="D101" s="13" t="s">
        <v>22</v>
      </c>
      <c r="E101" s="13" t="s">
        <v>35</v>
      </c>
      <c r="F101" s="26"/>
      <c r="G101" s="26"/>
      <c r="H101" s="26"/>
      <c r="I101" s="26"/>
      <c r="J101" s="26"/>
    </row>
    <row r="102" spans="1:10" ht="19.5" customHeight="1">
      <c r="A102" s="63" t="s">
        <v>93</v>
      </c>
      <c r="B102" s="64"/>
      <c r="C102" s="64"/>
      <c r="D102" s="65"/>
      <c r="E102" s="13"/>
      <c r="F102" s="27"/>
      <c r="G102" s="27"/>
      <c r="H102" s="27"/>
      <c r="I102" s="27"/>
      <c r="J102" s="27"/>
    </row>
    <row r="103" spans="1:10" ht="118.5" customHeight="1">
      <c r="A103" s="27">
        <v>2</v>
      </c>
      <c r="B103" s="27"/>
      <c r="C103" s="26" t="s">
        <v>53</v>
      </c>
      <c r="D103" s="13" t="s">
        <v>96</v>
      </c>
      <c r="E103" s="13" t="s">
        <v>35</v>
      </c>
      <c r="F103" s="26"/>
      <c r="G103" s="26"/>
      <c r="H103" s="26"/>
      <c r="I103" s="26"/>
      <c r="J103" s="26"/>
    </row>
    <row r="104" spans="1:10" ht="19.5" customHeight="1">
      <c r="A104" s="63" t="s">
        <v>93</v>
      </c>
      <c r="B104" s="64"/>
      <c r="C104" s="64"/>
      <c r="D104" s="65"/>
      <c r="E104" s="13"/>
      <c r="F104" s="27"/>
      <c r="G104" s="27"/>
      <c r="H104" s="27"/>
      <c r="I104" s="27"/>
      <c r="J104" s="27"/>
    </row>
    <row r="105" spans="1:10" ht="55.5" customHeight="1">
      <c r="A105" s="66">
        <v>3</v>
      </c>
      <c r="B105" s="72"/>
      <c r="C105" s="76" t="s">
        <v>125</v>
      </c>
      <c r="D105" s="13" t="s">
        <v>67</v>
      </c>
      <c r="E105" s="13" t="s">
        <v>30</v>
      </c>
      <c r="F105" s="41"/>
      <c r="G105" s="41"/>
      <c r="H105" s="41"/>
      <c r="I105" s="41"/>
      <c r="J105" s="41"/>
    </row>
    <row r="106" spans="1:10" ht="30.75" customHeight="1">
      <c r="A106" s="66"/>
      <c r="B106" s="75"/>
      <c r="C106" s="76"/>
      <c r="D106" s="13" t="s">
        <v>17</v>
      </c>
      <c r="E106" s="13" t="s">
        <v>33</v>
      </c>
      <c r="F106" s="41"/>
      <c r="G106" s="41"/>
      <c r="H106" s="41"/>
      <c r="I106" s="41"/>
      <c r="J106" s="41"/>
    </row>
    <row r="107" spans="1:10" ht="27" customHeight="1">
      <c r="A107" s="66"/>
      <c r="B107" s="75"/>
      <c r="C107" s="76"/>
      <c r="D107" s="13" t="s">
        <v>18</v>
      </c>
      <c r="E107" s="13" t="s">
        <v>28</v>
      </c>
      <c r="F107" s="41"/>
      <c r="G107" s="41"/>
      <c r="H107" s="41"/>
      <c r="I107" s="41"/>
      <c r="J107" s="41"/>
    </row>
    <row r="108" spans="1:10" ht="20.25" customHeight="1">
      <c r="A108" s="63" t="s">
        <v>93</v>
      </c>
      <c r="B108" s="64"/>
      <c r="C108" s="64"/>
      <c r="D108" s="65"/>
      <c r="E108" s="13"/>
      <c r="F108" s="41"/>
      <c r="G108" s="41"/>
      <c r="H108" s="41"/>
      <c r="I108" s="41"/>
      <c r="J108" s="41"/>
    </row>
    <row r="109" spans="1:10" ht="35.25" customHeight="1">
      <c r="A109" s="66">
        <v>4</v>
      </c>
      <c r="B109" s="72"/>
      <c r="C109" s="74" t="s">
        <v>126</v>
      </c>
      <c r="D109" s="5" t="s">
        <v>68</v>
      </c>
      <c r="E109" s="13" t="s">
        <v>41</v>
      </c>
      <c r="F109" s="41"/>
      <c r="G109" s="41"/>
      <c r="H109" s="41"/>
      <c r="I109" s="41"/>
      <c r="J109" s="41"/>
    </row>
    <row r="110" spans="1:10" ht="52.5" customHeight="1">
      <c r="A110" s="66"/>
      <c r="B110" s="73"/>
      <c r="C110" s="74"/>
      <c r="D110" s="5" t="s">
        <v>105</v>
      </c>
      <c r="E110" s="13" t="s">
        <v>28</v>
      </c>
      <c r="F110" s="41"/>
      <c r="G110" s="41"/>
      <c r="H110" s="41"/>
      <c r="I110" s="41"/>
      <c r="J110" s="41"/>
    </row>
    <row r="111" spans="1:10" ht="19.5" customHeight="1">
      <c r="A111" s="63" t="s">
        <v>93</v>
      </c>
      <c r="B111" s="64"/>
      <c r="C111" s="64"/>
      <c r="D111" s="65"/>
      <c r="E111" s="13"/>
      <c r="F111" s="41"/>
      <c r="G111" s="41"/>
      <c r="H111" s="41"/>
      <c r="I111" s="41"/>
      <c r="J111" s="41"/>
    </row>
    <row r="112" spans="1:10" ht="52.5" customHeight="1">
      <c r="A112" s="66">
        <v>5</v>
      </c>
      <c r="B112" s="66"/>
      <c r="C112" s="76" t="s">
        <v>127</v>
      </c>
      <c r="D112" s="5" t="s">
        <v>69</v>
      </c>
      <c r="E112" s="13" t="s">
        <v>28</v>
      </c>
      <c r="F112" s="41"/>
      <c r="G112" s="41"/>
      <c r="H112" s="41"/>
      <c r="I112" s="41"/>
      <c r="J112" s="41"/>
    </row>
    <row r="113" spans="1:10" ht="41.25" customHeight="1">
      <c r="A113" s="66"/>
      <c r="B113" s="66"/>
      <c r="C113" s="76"/>
      <c r="D113" s="5" t="s">
        <v>25</v>
      </c>
      <c r="E113" s="13" t="s">
        <v>42</v>
      </c>
      <c r="F113" s="41"/>
      <c r="G113" s="41"/>
      <c r="H113" s="41"/>
      <c r="I113" s="41"/>
      <c r="J113" s="41"/>
    </row>
    <row r="114" spans="1:10" ht="19.5" customHeight="1">
      <c r="A114" s="63" t="s">
        <v>93</v>
      </c>
      <c r="B114" s="64"/>
      <c r="C114" s="64"/>
      <c r="D114" s="65"/>
      <c r="E114" s="13"/>
      <c r="F114" s="41"/>
      <c r="G114" s="41"/>
      <c r="H114" s="41"/>
      <c r="I114" s="41"/>
      <c r="J114" s="41"/>
    </row>
    <row r="115" spans="1:10" ht="19.5" customHeight="1">
      <c r="A115" s="50" t="s">
        <v>79</v>
      </c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ht="21" customHeight="1">
      <c r="A116" s="19"/>
      <c r="B116" s="19"/>
      <c r="C116" s="51" t="s">
        <v>108</v>
      </c>
      <c r="D116" s="51"/>
      <c r="E116" s="51"/>
      <c r="F116" s="51"/>
      <c r="G116" s="51"/>
      <c r="H116" s="51"/>
      <c r="I116" s="51"/>
      <c r="J116" s="51"/>
    </row>
    <row r="117" spans="1:10" ht="81" customHeight="1">
      <c r="A117" s="28">
        <v>1</v>
      </c>
      <c r="B117" s="28"/>
      <c r="C117" s="30" t="s">
        <v>54</v>
      </c>
      <c r="D117" s="13" t="s">
        <v>37</v>
      </c>
      <c r="E117" s="13" t="s">
        <v>35</v>
      </c>
      <c r="F117" s="26"/>
      <c r="G117" s="26"/>
      <c r="H117" s="26"/>
      <c r="I117" s="26"/>
      <c r="J117" s="26"/>
    </row>
    <row r="118" spans="1:10" ht="19.5" customHeight="1">
      <c r="A118" s="63" t="s">
        <v>93</v>
      </c>
      <c r="B118" s="64"/>
      <c r="C118" s="64"/>
      <c r="D118" s="65"/>
      <c r="E118" s="13"/>
      <c r="F118" s="27"/>
      <c r="G118" s="27"/>
      <c r="H118" s="27"/>
      <c r="I118" s="27"/>
      <c r="J118" s="27"/>
    </row>
    <row r="119" spans="1:10" ht="118.5" customHeight="1">
      <c r="A119" s="27">
        <v>2</v>
      </c>
      <c r="B119" s="27"/>
      <c r="C119" s="26" t="s">
        <v>55</v>
      </c>
      <c r="D119" s="13" t="s">
        <v>24</v>
      </c>
      <c r="E119" s="13" t="s">
        <v>35</v>
      </c>
      <c r="F119" s="26"/>
      <c r="G119" s="26"/>
      <c r="H119" s="26"/>
      <c r="I119" s="26"/>
      <c r="J119" s="26"/>
    </row>
    <row r="120" spans="1:10" ht="19.5" customHeight="1">
      <c r="A120" s="63" t="s">
        <v>93</v>
      </c>
      <c r="B120" s="64"/>
      <c r="C120" s="64"/>
      <c r="D120" s="65"/>
      <c r="E120" s="13"/>
      <c r="F120" s="27"/>
      <c r="G120" s="27"/>
      <c r="H120" s="27"/>
      <c r="I120" s="27"/>
      <c r="J120" s="27"/>
    </row>
    <row r="121" spans="1:10" ht="55.5" customHeight="1">
      <c r="A121" s="66">
        <v>3</v>
      </c>
      <c r="B121" s="72"/>
      <c r="C121" s="76" t="s">
        <v>128</v>
      </c>
      <c r="D121" s="13" t="s">
        <v>67</v>
      </c>
      <c r="E121" s="13" t="s">
        <v>30</v>
      </c>
      <c r="F121" s="41"/>
      <c r="G121" s="41"/>
      <c r="H121" s="41"/>
      <c r="I121" s="41"/>
      <c r="J121" s="41"/>
    </row>
    <row r="122" spans="1:10" ht="30.75" customHeight="1">
      <c r="A122" s="66"/>
      <c r="B122" s="75"/>
      <c r="C122" s="76"/>
      <c r="D122" s="13" t="s">
        <v>17</v>
      </c>
      <c r="E122" s="13" t="s">
        <v>33</v>
      </c>
      <c r="F122" s="41"/>
      <c r="G122" s="41"/>
      <c r="H122" s="41"/>
      <c r="I122" s="41"/>
      <c r="J122" s="41"/>
    </row>
    <row r="123" spans="1:10" ht="27" customHeight="1">
      <c r="A123" s="66"/>
      <c r="B123" s="75"/>
      <c r="C123" s="76"/>
      <c r="D123" s="13" t="s">
        <v>18</v>
      </c>
      <c r="E123" s="13" t="s">
        <v>28</v>
      </c>
      <c r="F123" s="41"/>
      <c r="G123" s="41"/>
      <c r="H123" s="41"/>
      <c r="I123" s="41"/>
      <c r="J123" s="41"/>
    </row>
    <row r="124" spans="1:10" ht="19.5" customHeight="1">
      <c r="A124" s="63" t="s">
        <v>93</v>
      </c>
      <c r="B124" s="64"/>
      <c r="C124" s="64"/>
      <c r="D124" s="65"/>
      <c r="E124" s="13"/>
      <c r="F124" s="41"/>
      <c r="G124" s="41"/>
      <c r="H124" s="41"/>
      <c r="I124" s="41"/>
      <c r="J124" s="41"/>
    </row>
    <row r="125" spans="1:10" ht="35.25" customHeight="1">
      <c r="A125" s="66">
        <v>4</v>
      </c>
      <c r="B125" s="72"/>
      <c r="C125" s="74" t="s">
        <v>129</v>
      </c>
      <c r="D125" s="5" t="s">
        <v>68</v>
      </c>
      <c r="E125" s="13" t="s">
        <v>41</v>
      </c>
      <c r="F125" s="41"/>
      <c r="G125" s="41"/>
      <c r="H125" s="41"/>
      <c r="I125" s="41"/>
      <c r="J125" s="41"/>
    </row>
    <row r="126" spans="1:10" ht="52.5" customHeight="1">
      <c r="A126" s="66"/>
      <c r="B126" s="73"/>
      <c r="C126" s="74"/>
      <c r="D126" s="5" t="s">
        <v>105</v>
      </c>
      <c r="E126" s="13" t="s">
        <v>28</v>
      </c>
      <c r="F126" s="41"/>
      <c r="G126" s="41"/>
      <c r="H126" s="41"/>
      <c r="I126" s="41"/>
      <c r="J126" s="41"/>
    </row>
    <row r="127" spans="1:10" ht="19.5" customHeight="1">
      <c r="A127" s="63" t="s">
        <v>93</v>
      </c>
      <c r="B127" s="64"/>
      <c r="C127" s="64"/>
      <c r="D127" s="65"/>
      <c r="E127" s="13"/>
      <c r="F127" s="41"/>
      <c r="G127" s="41"/>
      <c r="H127" s="41"/>
      <c r="I127" s="41"/>
      <c r="J127" s="41"/>
    </row>
    <row r="128" spans="1:10" ht="52.5" customHeight="1">
      <c r="A128" s="66">
        <v>5</v>
      </c>
      <c r="B128" s="66"/>
      <c r="C128" s="76" t="s">
        <v>130</v>
      </c>
      <c r="D128" s="5" t="s">
        <v>69</v>
      </c>
      <c r="E128" s="13" t="s">
        <v>28</v>
      </c>
      <c r="F128" s="41"/>
      <c r="G128" s="41"/>
      <c r="H128" s="41"/>
      <c r="I128" s="41"/>
      <c r="J128" s="41"/>
    </row>
    <row r="129" spans="1:10" ht="41.25" customHeight="1">
      <c r="A129" s="66"/>
      <c r="B129" s="66"/>
      <c r="C129" s="76"/>
      <c r="D129" s="5" t="s">
        <v>25</v>
      </c>
      <c r="E129" s="13" t="s">
        <v>42</v>
      </c>
      <c r="F129" s="41"/>
      <c r="G129" s="41"/>
      <c r="H129" s="41"/>
      <c r="I129" s="41"/>
      <c r="J129" s="41"/>
    </row>
    <row r="130" spans="1:10" ht="19.5" customHeight="1">
      <c r="A130" s="63" t="s">
        <v>93</v>
      </c>
      <c r="B130" s="64"/>
      <c r="C130" s="64"/>
      <c r="D130" s="65"/>
      <c r="E130" s="13"/>
      <c r="F130" s="41"/>
      <c r="G130" s="41"/>
      <c r="H130" s="41"/>
      <c r="I130" s="41"/>
      <c r="J130" s="41"/>
    </row>
    <row r="131" spans="1:10" s="4" customFormat="1" ht="21" customHeight="1">
      <c r="A131" s="50" t="s">
        <v>80</v>
      </c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ht="21" customHeight="1">
      <c r="A132" s="19"/>
      <c r="B132" s="19"/>
      <c r="C132" s="51" t="s">
        <v>108</v>
      </c>
      <c r="D132" s="51"/>
      <c r="E132" s="51"/>
      <c r="F132" s="51"/>
      <c r="G132" s="51"/>
      <c r="H132" s="51"/>
      <c r="I132" s="51"/>
      <c r="J132" s="51"/>
    </row>
    <row r="133" spans="1:10" ht="80.25" customHeight="1">
      <c r="A133" s="27">
        <v>1</v>
      </c>
      <c r="B133" s="27"/>
      <c r="C133" s="30" t="s">
        <v>56</v>
      </c>
      <c r="D133" s="13" t="s">
        <v>20</v>
      </c>
      <c r="E133" s="13" t="s">
        <v>35</v>
      </c>
      <c r="F133" s="26"/>
      <c r="G133" s="26"/>
      <c r="H133" s="26"/>
      <c r="I133" s="26"/>
      <c r="J133" s="26"/>
    </row>
    <row r="134" spans="1:10" ht="19.5" customHeight="1">
      <c r="A134" s="63" t="s">
        <v>93</v>
      </c>
      <c r="B134" s="64"/>
      <c r="C134" s="64"/>
      <c r="D134" s="65"/>
      <c r="E134" s="13"/>
      <c r="F134" s="27"/>
      <c r="G134" s="27"/>
      <c r="H134" s="27"/>
      <c r="I134" s="27"/>
      <c r="J134" s="27"/>
    </row>
    <row r="135" spans="1:10" ht="120" customHeight="1">
      <c r="A135" s="27">
        <v>2</v>
      </c>
      <c r="B135" s="27"/>
      <c r="C135" s="26" t="s">
        <v>57</v>
      </c>
      <c r="D135" s="13" t="s">
        <v>23</v>
      </c>
      <c r="E135" s="13" t="s">
        <v>35</v>
      </c>
      <c r="F135" s="26"/>
      <c r="G135" s="26"/>
      <c r="H135" s="26"/>
      <c r="I135" s="26"/>
      <c r="J135" s="26"/>
    </row>
    <row r="136" spans="1:10" ht="29.25" customHeight="1">
      <c r="A136" s="63" t="s">
        <v>93</v>
      </c>
      <c r="B136" s="64"/>
      <c r="C136" s="64"/>
      <c r="D136" s="65"/>
      <c r="E136" s="13"/>
      <c r="F136" s="27"/>
      <c r="G136" s="27"/>
      <c r="H136" s="27"/>
      <c r="I136" s="27"/>
      <c r="J136" s="27"/>
    </row>
    <row r="137" spans="1:10" ht="55.5" customHeight="1">
      <c r="A137" s="66">
        <v>3</v>
      </c>
      <c r="B137" s="72"/>
      <c r="C137" s="76" t="s">
        <v>131</v>
      </c>
      <c r="D137" s="13" t="s">
        <v>67</v>
      </c>
      <c r="E137" s="13" t="s">
        <v>30</v>
      </c>
      <c r="F137" s="41"/>
      <c r="G137" s="41"/>
      <c r="H137" s="41"/>
      <c r="I137" s="41"/>
      <c r="J137" s="41"/>
    </row>
    <row r="138" spans="1:10" ht="30.75" customHeight="1">
      <c r="A138" s="66"/>
      <c r="B138" s="75"/>
      <c r="C138" s="76"/>
      <c r="D138" s="13" t="s">
        <v>17</v>
      </c>
      <c r="E138" s="13" t="s">
        <v>33</v>
      </c>
      <c r="F138" s="41"/>
      <c r="G138" s="41"/>
      <c r="H138" s="41"/>
      <c r="I138" s="41"/>
      <c r="J138" s="41"/>
    </row>
    <row r="139" spans="1:10" ht="27" customHeight="1">
      <c r="A139" s="66"/>
      <c r="B139" s="75"/>
      <c r="C139" s="76"/>
      <c r="D139" s="13" t="s">
        <v>18</v>
      </c>
      <c r="E139" s="13" t="s">
        <v>28</v>
      </c>
      <c r="F139" s="41"/>
      <c r="G139" s="41"/>
      <c r="H139" s="41"/>
      <c r="I139" s="41"/>
      <c r="J139" s="41"/>
    </row>
    <row r="140" spans="1:10" ht="19.5" customHeight="1">
      <c r="A140" s="63" t="s">
        <v>93</v>
      </c>
      <c r="B140" s="64"/>
      <c r="C140" s="64"/>
      <c r="D140" s="65"/>
      <c r="E140" s="13"/>
      <c r="F140" s="41"/>
      <c r="G140" s="41"/>
      <c r="H140" s="41"/>
      <c r="I140" s="41"/>
      <c r="J140" s="41"/>
    </row>
    <row r="141" spans="1:10" ht="35.25" customHeight="1">
      <c r="A141" s="66">
        <v>4</v>
      </c>
      <c r="B141" s="72"/>
      <c r="C141" s="74" t="s">
        <v>132</v>
      </c>
      <c r="D141" s="5" t="s">
        <v>68</v>
      </c>
      <c r="E141" s="13" t="s">
        <v>41</v>
      </c>
      <c r="F141" s="41"/>
      <c r="G141" s="41"/>
      <c r="H141" s="41"/>
      <c r="I141" s="41"/>
      <c r="J141" s="41"/>
    </row>
    <row r="142" spans="1:10" ht="52.5" customHeight="1">
      <c r="A142" s="66"/>
      <c r="B142" s="73"/>
      <c r="C142" s="74"/>
      <c r="D142" s="5" t="s">
        <v>105</v>
      </c>
      <c r="E142" s="13" t="s">
        <v>28</v>
      </c>
      <c r="F142" s="41"/>
      <c r="G142" s="41"/>
      <c r="H142" s="41"/>
      <c r="I142" s="41"/>
      <c r="J142" s="41"/>
    </row>
    <row r="143" spans="1:10" ht="19.5" customHeight="1">
      <c r="A143" s="63" t="s">
        <v>93</v>
      </c>
      <c r="B143" s="64"/>
      <c r="C143" s="64"/>
      <c r="D143" s="65"/>
      <c r="E143" s="13"/>
      <c r="F143" s="41"/>
      <c r="G143" s="41"/>
      <c r="H143" s="41"/>
      <c r="I143" s="41"/>
      <c r="J143" s="41"/>
    </row>
    <row r="144" spans="1:10" ht="52.5" customHeight="1">
      <c r="A144" s="66">
        <v>5</v>
      </c>
      <c r="B144" s="66"/>
      <c r="C144" s="76" t="s">
        <v>133</v>
      </c>
      <c r="D144" s="5" t="s">
        <v>69</v>
      </c>
      <c r="E144" s="13" t="s">
        <v>28</v>
      </c>
      <c r="F144" s="41"/>
      <c r="G144" s="41"/>
      <c r="H144" s="41"/>
      <c r="I144" s="41"/>
      <c r="J144" s="41"/>
    </row>
    <row r="145" spans="1:10" ht="41.25" customHeight="1">
      <c r="A145" s="66"/>
      <c r="B145" s="66"/>
      <c r="C145" s="76"/>
      <c r="D145" s="5" t="s">
        <v>25</v>
      </c>
      <c r="E145" s="13" t="s">
        <v>42</v>
      </c>
      <c r="F145" s="41"/>
      <c r="G145" s="41"/>
      <c r="H145" s="41"/>
      <c r="I145" s="41"/>
      <c r="J145" s="41"/>
    </row>
    <row r="146" spans="1:10" ht="19.5" customHeight="1">
      <c r="A146" s="63" t="s">
        <v>93</v>
      </c>
      <c r="B146" s="64"/>
      <c r="C146" s="64"/>
      <c r="D146" s="65"/>
      <c r="E146" s="13"/>
      <c r="F146" s="41"/>
      <c r="G146" s="41"/>
      <c r="H146" s="41"/>
      <c r="I146" s="41"/>
      <c r="J146" s="41"/>
    </row>
    <row r="147" spans="1:10" s="4" customFormat="1" ht="21" customHeight="1">
      <c r="A147" s="77" t="s">
        <v>70</v>
      </c>
      <c r="B147" s="77"/>
      <c r="C147" s="77"/>
      <c r="D147" s="77"/>
      <c r="E147" s="77"/>
      <c r="F147" s="77"/>
      <c r="G147" s="77"/>
      <c r="H147" s="77"/>
      <c r="I147" s="77"/>
      <c r="J147" s="77"/>
    </row>
    <row r="148" spans="1:10" ht="21" customHeight="1">
      <c r="A148" s="34"/>
      <c r="B148" s="34"/>
      <c r="C148" s="87" t="s">
        <v>108</v>
      </c>
      <c r="D148" s="87"/>
      <c r="E148" s="87"/>
      <c r="F148" s="87"/>
      <c r="G148" s="87"/>
      <c r="H148" s="87"/>
      <c r="I148" s="87"/>
      <c r="J148" s="87"/>
    </row>
    <row r="149" spans="1:10" ht="95.25" customHeight="1">
      <c r="A149" s="29">
        <v>1</v>
      </c>
      <c r="B149" s="29"/>
      <c r="C149" s="20" t="s">
        <v>71</v>
      </c>
      <c r="D149" s="21" t="s">
        <v>72</v>
      </c>
      <c r="E149" s="13" t="s">
        <v>135</v>
      </c>
      <c r="F149" s="31"/>
      <c r="G149" s="31"/>
      <c r="H149" s="31"/>
      <c r="I149" s="31"/>
      <c r="J149" s="31"/>
    </row>
    <row r="150" spans="1:10" ht="19.5" customHeight="1">
      <c r="A150" s="63" t="s">
        <v>93</v>
      </c>
      <c r="B150" s="64"/>
      <c r="C150" s="64"/>
      <c r="D150" s="65"/>
      <c r="E150" s="13"/>
      <c r="F150" s="27"/>
      <c r="G150" s="27"/>
      <c r="H150" s="27"/>
      <c r="I150" s="27"/>
      <c r="J150" s="27"/>
    </row>
    <row r="151" spans="1:10" ht="132" customHeight="1">
      <c r="A151" s="27">
        <v>2</v>
      </c>
      <c r="B151" s="27"/>
      <c r="C151" s="26" t="s">
        <v>73</v>
      </c>
      <c r="D151" s="13" t="s">
        <v>74</v>
      </c>
      <c r="E151" s="13" t="s">
        <v>135</v>
      </c>
      <c r="F151" s="26"/>
      <c r="G151" s="26"/>
      <c r="H151" s="26"/>
      <c r="I151" s="26"/>
      <c r="J151" s="26"/>
    </row>
    <row r="152" spans="1:10" ht="19.5" customHeight="1">
      <c r="A152" s="63" t="s">
        <v>93</v>
      </c>
      <c r="B152" s="64"/>
      <c r="C152" s="64"/>
      <c r="D152" s="65"/>
      <c r="E152" s="13"/>
      <c r="F152" s="27"/>
      <c r="G152" s="27"/>
      <c r="H152" s="27"/>
      <c r="I152" s="27"/>
      <c r="J152" s="27"/>
    </row>
    <row r="153" spans="1:10" ht="37.5" customHeight="1">
      <c r="A153" s="37"/>
      <c r="B153" s="38"/>
      <c r="C153" s="46" t="s">
        <v>141</v>
      </c>
      <c r="D153" s="46"/>
      <c r="E153" s="85" t="s">
        <v>118</v>
      </c>
      <c r="F153" s="85"/>
      <c r="I153" s="7" t="s">
        <v>143</v>
      </c>
    </row>
    <row r="154" spans="1:10">
      <c r="C154" s="47" t="s">
        <v>113</v>
      </c>
      <c r="D154" s="47"/>
      <c r="E154" s="86" t="s">
        <v>116</v>
      </c>
      <c r="F154" s="86"/>
      <c r="I154" s="7" t="s">
        <v>142</v>
      </c>
    </row>
    <row r="156" spans="1:10" ht="12.75" customHeight="1">
      <c r="C156" s="14"/>
      <c r="D156" s="14" t="s">
        <v>114</v>
      </c>
      <c r="E156" s="43" t="s">
        <v>144</v>
      </c>
      <c r="G156" s="45"/>
      <c r="H156" s="45"/>
    </row>
    <row r="157" spans="1:10">
      <c r="C157" s="44"/>
      <c r="D157" s="44"/>
      <c r="G157" s="45"/>
      <c r="H157" s="45"/>
    </row>
    <row r="158" spans="1:10">
      <c r="C158" s="14"/>
      <c r="D158" s="14" t="s">
        <v>115</v>
      </c>
    </row>
  </sheetData>
  <mergeCells count="159">
    <mergeCell ref="A146:D146"/>
    <mergeCell ref="A130:D130"/>
    <mergeCell ref="A137:A139"/>
    <mergeCell ref="B137:B139"/>
    <mergeCell ref="C137:C139"/>
    <mergeCell ref="A141:A142"/>
    <mergeCell ref="B141:B142"/>
    <mergeCell ref="C141:C142"/>
    <mergeCell ref="A143:D143"/>
    <mergeCell ref="A144:A145"/>
    <mergeCell ref="B144:B145"/>
    <mergeCell ref="C144:C145"/>
    <mergeCell ref="A121:A123"/>
    <mergeCell ref="B121:B123"/>
    <mergeCell ref="C121:C123"/>
    <mergeCell ref="A125:A126"/>
    <mergeCell ref="B125:B126"/>
    <mergeCell ref="C125:C126"/>
    <mergeCell ref="A127:D127"/>
    <mergeCell ref="A128:A129"/>
    <mergeCell ref="B128:B129"/>
    <mergeCell ref="C128:C129"/>
    <mergeCell ref="A98:D98"/>
    <mergeCell ref="A105:A107"/>
    <mergeCell ref="B105:B107"/>
    <mergeCell ref="C105:C107"/>
    <mergeCell ref="A109:A110"/>
    <mergeCell ref="B109:B110"/>
    <mergeCell ref="C109:C110"/>
    <mergeCell ref="A111:D111"/>
    <mergeCell ref="A112:A113"/>
    <mergeCell ref="B112:B113"/>
    <mergeCell ref="C112:C113"/>
    <mergeCell ref="B89:B91"/>
    <mergeCell ref="C89:C91"/>
    <mergeCell ref="A92:D92"/>
    <mergeCell ref="A93:A94"/>
    <mergeCell ref="B93:B94"/>
    <mergeCell ref="C93:C94"/>
    <mergeCell ref="A95:D95"/>
    <mergeCell ref="A96:A97"/>
    <mergeCell ref="B96:B97"/>
    <mergeCell ref="C96:C97"/>
    <mergeCell ref="H1:J1"/>
    <mergeCell ref="E153:F153"/>
    <mergeCell ref="E154:F154"/>
    <mergeCell ref="C148:J148"/>
    <mergeCell ref="A150:D150"/>
    <mergeCell ref="A152:D152"/>
    <mergeCell ref="F6:H6"/>
    <mergeCell ref="A134:D134"/>
    <mergeCell ref="A136:D136"/>
    <mergeCell ref="A140:D140"/>
    <mergeCell ref="A147:J147"/>
    <mergeCell ref="A124:D124"/>
    <mergeCell ref="A131:J131"/>
    <mergeCell ref="C132:J132"/>
    <mergeCell ref="C116:J116"/>
    <mergeCell ref="A118:D118"/>
    <mergeCell ref="A88:D88"/>
    <mergeCell ref="A72:D72"/>
    <mergeCell ref="A76:D76"/>
    <mergeCell ref="A89:A91"/>
    <mergeCell ref="A120:D120"/>
    <mergeCell ref="A102:D102"/>
    <mergeCell ref="A104:D104"/>
    <mergeCell ref="A108:D108"/>
    <mergeCell ref="A115:J115"/>
    <mergeCell ref="A99:J99"/>
    <mergeCell ref="C100:J100"/>
    <mergeCell ref="A114:D114"/>
    <mergeCell ref="A69:D69"/>
    <mergeCell ref="A70:A71"/>
    <mergeCell ref="B70:B71"/>
    <mergeCell ref="C70:C71"/>
    <mergeCell ref="A63:D63"/>
    <mergeCell ref="A65:D65"/>
    <mergeCell ref="A66:J66"/>
    <mergeCell ref="C67:J67"/>
    <mergeCell ref="A86:D86"/>
    <mergeCell ref="A73:A75"/>
    <mergeCell ref="B73:B75"/>
    <mergeCell ref="C73:C75"/>
    <mergeCell ref="A77:A78"/>
    <mergeCell ref="B77:B78"/>
    <mergeCell ref="C77:C78"/>
    <mergeCell ref="A79:D79"/>
    <mergeCell ref="A80:A81"/>
    <mergeCell ref="B80:B81"/>
    <mergeCell ref="C80:C81"/>
    <mergeCell ref="A82:D82"/>
    <mergeCell ref="A83:J83"/>
    <mergeCell ref="C84:J84"/>
    <mergeCell ref="A56:D56"/>
    <mergeCell ref="A57:A58"/>
    <mergeCell ref="B57:B58"/>
    <mergeCell ref="C57:C58"/>
    <mergeCell ref="A59:D59"/>
    <mergeCell ref="A61:D61"/>
    <mergeCell ref="A50:A51"/>
    <mergeCell ref="B50:B51"/>
    <mergeCell ref="C50:C51"/>
    <mergeCell ref="A52:D52"/>
    <mergeCell ref="A54:D54"/>
    <mergeCell ref="A46:D46"/>
    <mergeCell ref="A47:A48"/>
    <mergeCell ref="B47:B48"/>
    <mergeCell ref="C47:C48"/>
    <mergeCell ref="A49:D49"/>
    <mergeCell ref="A42:D42"/>
    <mergeCell ref="A43:A45"/>
    <mergeCell ref="B43:B45"/>
    <mergeCell ref="C43:C45"/>
    <mergeCell ref="A35:D35"/>
    <mergeCell ref="A37:D37"/>
    <mergeCell ref="A39:D39"/>
    <mergeCell ref="A40:A41"/>
    <mergeCell ref="B40:B41"/>
    <mergeCell ref="C40:C41"/>
    <mergeCell ref="A28:D28"/>
    <mergeCell ref="A29:A30"/>
    <mergeCell ref="B29:B30"/>
    <mergeCell ref="C29:C30"/>
    <mergeCell ref="A31:D31"/>
    <mergeCell ref="A33:D33"/>
    <mergeCell ref="B22:B23"/>
    <mergeCell ref="C22:C23"/>
    <mergeCell ref="A24:D24"/>
    <mergeCell ref="A26:D26"/>
    <mergeCell ref="A14:D14"/>
    <mergeCell ref="A16:D16"/>
    <mergeCell ref="A17:A18"/>
    <mergeCell ref="B17:B18"/>
    <mergeCell ref="C17:C18"/>
    <mergeCell ref="A19:D19"/>
    <mergeCell ref="C157:D157"/>
    <mergeCell ref="G156:H156"/>
    <mergeCell ref="G157:H157"/>
    <mergeCell ref="C153:D153"/>
    <mergeCell ref="C154:D154"/>
    <mergeCell ref="C3:J3"/>
    <mergeCell ref="A4:J4"/>
    <mergeCell ref="C5:J5"/>
    <mergeCell ref="A6:A7"/>
    <mergeCell ref="B6:B7"/>
    <mergeCell ref="C6:C7"/>
    <mergeCell ref="D6:D7"/>
    <mergeCell ref="E6:E7"/>
    <mergeCell ref="A8:A10"/>
    <mergeCell ref="B8:B10"/>
    <mergeCell ref="C8:C10"/>
    <mergeCell ref="A11:D11"/>
    <mergeCell ref="A12:A13"/>
    <mergeCell ref="B12:B13"/>
    <mergeCell ref="C12:C13"/>
    <mergeCell ref="I6:I7"/>
    <mergeCell ref="J6:J7"/>
    <mergeCell ref="A21:D21"/>
    <mergeCell ref="A22:A2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  <headerFooter alignWithMargins="0"/>
  <rowBreaks count="7" manualBreakCount="7">
    <brk id="31" max="9" man="1"/>
    <brk id="45" max="16383" man="1"/>
    <brk id="65" max="16383" man="1"/>
    <brk id="82" max="16383" man="1"/>
    <brk id="98" max="16383" man="1"/>
    <brk id="114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ПЕРЕЛІК.5кл.2018-19.02.02.18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Admin</cp:lastModifiedBy>
  <cp:lastPrinted>2018-02-19T12:30:51Z</cp:lastPrinted>
  <dcterms:created xsi:type="dcterms:W3CDTF">2015-07-20T14:26:26Z</dcterms:created>
  <dcterms:modified xsi:type="dcterms:W3CDTF">2018-02-20T10:24:09Z</dcterms:modified>
</cp:coreProperties>
</file>